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OWE 3\MOTORYZACJA 0038\HARMONOGRAMY\"/>
    </mc:Choice>
  </mc:AlternateContent>
  <bookViews>
    <workbookView xWindow="0" yWindow="0" windowWidth="24000" windowHeight="9435"/>
  </bookViews>
  <sheets>
    <sheet name="Arkusz2" sheetId="7" r:id="rId1"/>
    <sheet name="Arkusz3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7" l="1"/>
  <c r="AD35" i="7" l="1"/>
  <c r="AE35" i="7"/>
  <c r="AF35" i="7"/>
  <c r="R26" i="7" l="1"/>
  <c r="AF8" i="7"/>
  <c r="AG8" i="7"/>
  <c r="AE53" i="7"/>
  <c r="AF53" i="7"/>
  <c r="AB44" i="7"/>
  <c r="AC44" i="7"/>
  <c r="AD44" i="7"/>
  <c r="AE44" i="7"/>
  <c r="AF44" i="7"/>
  <c r="AG44" i="7"/>
  <c r="Y17" i="7"/>
  <c r="Z17" i="7"/>
  <c r="E26" i="7"/>
  <c r="F26" i="7"/>
  <c r="G26" i="7"/>
  <c r="H26" i="7"/>
  <c r="Z53" i="7" l="1"/>
  <c r="M26" i="7" l="1"/>
  <c r="N26" i="7"/>
  <c r="O26" i="7"/>
  <c r="P26" i="7"/>
  <c r="Q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G51" i="7" l="1"/>
  <c r="AH42" i="7"/>
  <c r="AG33" i="7"/>
  <c r="AH24" i="7"/>
  <c r="AE15" i="7"/>
  <c r="AH6" i="7"/>
  <c r="AD53" i="7"/>
  <c r="AC53" i="7"/>
  <c r="AA53" i="7"/>
  <c r="Y53" i="7"/>
  <c r="X53" i="7"/>
  <c r="W53" i="7"/>
  <c r="V53" i="7"/>
  <c r="U53" i="7"/>
  <c r="S53" i="7"/>
  <c r="R53" i="7"/>
  <c r="Q53" i="7"/>
  <c r="P53" i="7"/>
  <c r="O53" i="7"/>
  <c r="N53" i="7"/>
  <c r="L53" i="7"/>
  <c r="K53" i="7"/>
  <c r="J53" i="7"/>
  <c r="I53" i="7"/>
  <c r="H53" i="7"/>
  <c r="G53" i="7"/>
  <c r="E53" i="7"/>
  <c r="D53" i="7"/>
  <c r="C53" i="7"/>
  <c r="AA44" i="7"/>
  <c r="Z44" i="7"/>
  <c r="Y44" i="7"/>
  <c r="X44" i="7"/>
  <c r="W44" i="7"/>
  <c r="V44" i="7"/>
  <c r="U44" i="7"/>
  <c r="S44" i="7"/>
  <c r="R44" i="7"/>
  <c r="Q44" i="7"/>
  <c r="P44" i="7"/>
  <c r="O44" i="7"/>
  <c r="N44" i="7"/>
  <c r="L44" i="7"/>
  <c r="K44" i="7"/>
  <c r="J44" i="7"/>
  <c r="I44" i="7"/>
  <c r="H44" i="7"/>
  <c r="G44" i="7"/>
  <c r="E44" i="7"/>
  <c r="D44" i="7"/>
  <c r="C44" i="7"/>
  <c r="AC35" i="7"/>
  <c r="AA35" i="7"/>
  <c r="Z35" i="7"/>
  <c r="Y35" i="7"/>
  <c r="X35" i="7"/>
  <c r="W35" i="7"/>
  <c r="V35" i="7"/>
  <c r="U35" i="7"/>
  <c r="S35" i="7"/>
  <c r="R35" i="7"/>
  <c r="Q35" i="7"/>
  <c r="P35" i="7"/>
  <c r="O35" i="7"/>
  <c r="N35" i="7"/>
  <c r="L35" i="7"/>
  <c r="K35" i="7"/>
  <c r="J35" i="7"/>
  <c r="I35" i="7"/>
  <c r="H35" i="7"/>
  <c r="G35" i="7"/>
  <c r="E35" i="7"/>
  <c r="D35" i="7"/>
  <c r="C35" i="7"/>
  <c r="W60" i="7" l="1"/>
  <c r="AD17" i="7"/>
  <c r="W17" i="7"/>
  <c r="P17" i="7"/>
  <c r="I17" i="7"/>
  <c r="AE8" i="7"/>
  <c r="Z8" i="7"/>
  <c r="S8" i="7"/>
  <c r="AD8" i="7" l="1"/>
  <c r="E17" i="7" l="1"/>
  <c r="F17" i="7"/>
  <c r="G17" i="7"/>
  <c r="J17" i="7"/>
  <c r="K17" i="7"/>
  <c r="L17" i="7"/>
  <c r="M17" i="7"/>
  <c r="N17" i="7"/>
  <c r="Q17" i="7"/>
  <c r="R17" i="7"/>
  <c r="S17" i="7"/>
  <c r="T17" i="7"/>
  <c r="U17" i="7"/>
  <c r="X17" i="7"/>
  <c r="AA17" i="7"/>
  <c r="AB17" i="7"/>
  <c r="D26" i="7"/>
  <c r="I26" i="7"/>
  <c r="J26" i="7"/>
  <c r="K26" i="7"/>
  <c r="L26" i="7"/>
  <c r="C26" i="7"/>
  <c r="C17" i="7"/>
  <c r="O8" i="7"/>
  <c r="P8" i="7"/>
  <c r="Q8" i="7"/>
  <c r="T8" i="7"/>
  <c r="U8" i="7"/>
  <c r="V8" i="7"/>
  <c r="W8" i="7"/>
  <c r="X8" i="7"/>
  <c r="AB8" i="7"/>
  <c r="AC8" i="7"/>
  <c r="J43" i="8" l="1"/>
</calcChain>
</file>

<file path=xl/sharedStrings.xml><?xml version="1.0" encoding="utf-8"?>
<sst xmlns="http://schemas.openxmlformats.org/spreadsheetml/2006/main" count="433" uniqueCount="84">
  <si>
    <t>Klasa</t>
  </si>
  <si>
    <t>Kierunek</t>
  </si>
  <si>
    <t>Grupa</t>
  </si>
  <si>
    <t>Dzień tygodnia</t>
  </si>
  <si>
    <t>ZAJĘCIA ZAWODOWE</t>
  </si>
  <si>
    <t>godzina</t>
  </si>
  <si>
    <t>DORADZTWO EDUKACYJNO-ZAWODOWE</t>
  </si>
  <si>
    <t>ZAJĘCIA JĘZYKOWE</t>
  </si>
  <si>
    <t>KURS</t>
  </si>
  <si>
    <t>WTOREK</t>
  </si>
  <si>
    <t>PONIEDZIAŁEK</t>
  </si>
  <si>
    <r>
      <t>8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-8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</si>
  <si>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8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-9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</si>
  <si>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9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-10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</si>
  <si>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10</t>
    </r>
    <r>
      <rPr>
        <vertAlign val="superscript"/>
        <sz val="9"/>
        <color theme="1"/>
        <rFont val="Times New Roman"/>
        <family val="1"/>
        <charset val="238"/>
      </rPr>
      <t>35</t>
    </r>
    <r>
      <rPr>
        <sz val="9"/>
        <color theme="1"/>
        <rFont val="Times New Roman"/>
        <family val="1"/>
        <charset val="238"/>
      </rPr>
      <t>-11</t>
    </r>
    <r>
      <rPr>
        <vertAlign val="superscript"/>
        <sz val="9"/>
        <color theme="1"/>
        <rFont val="Times New Roman"/>
        <family val="1"/>
        <charset val="238"/>
      </rPr>
      <t>20</t>
    </r>
  </si>
  <si>
    <r>
      <t>11</t>
    </r>
    <r>
      <rPr>
        <vertAlign val="superscript"/>
        <sz val="9"/>
        <color theme="1"/>
        <rFont val="Times New Roman"/>
        <family val="1"/>
        <charset val="238"/>
      </rPr>
      <t>25</t>
    </r>
    <r>
      <rPr>
        <sz val="9"/>
        <color theme="1"/>
        <rFont val="Times New Roman"/>
        <family val="1"/>
        <charset val="238"/>
      </rPr>
      <t>-12</t>
    </r>
    <r>
      <rPr>
        <vertAlign val="superscript"/>
        <sz val="9"/>
        <color theme="1"/>
        <rFont val="Times New Roman"/>
        <family val="1"/>
        <charset val="238"/>
      </rPr>
      <t>10</t>
    </r>
  </si>
  <si>
    <r>
      <t>12</t>
    </r>
    <r>
      <rPr>
        <vertAlign val="superscript"/>
        <sz val="9"/>
        <color theme="1"/>
        <rFont val="Times New Roman"/>
        <family val="1"/>
        <charset val="238"/>
      </rPr>
      <t>15</t>
    </r>
    <r>
      <rPr>
        <sz val="9"/>
        <color theme="1"/>
        <rFont val="Times New Roman"/>
        <family val="1"/>
        <charset val="238"/>
      </rPr>
      <t>-13</t>
    </r>
    <r>
      <rPr>
        <vertAlign val="superscript"/>
        <sz val="9"/>
        <color theme="1"/>
        <rFont val="Times New Roman"/>
        <family val="1"/>
        <charset val="238"/>
      </rPr>
      <t>00</t>
    </r>
  </si>
  <si>
    <r>
      <t>13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05</t>
    </r>
  </si>
  <si>
    <r>
      <t>14</t>
    </r>
    <r>
      <rPr>
        <vertAlign val="super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55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</si>
  <si>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-15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</si>
  <si>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-16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</si>
  <si>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16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-17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</si>
  <si>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17</t>
    </r>
    <r>
      <rPr>
        <vertAlign val="superscript"/>
        <sz val="9"/>
        <color theme="1"/>
        <rFont val="Times New Roman"/>
        <family val="1"/>
        <charset val="238"/>
      </rPr>
      <t>30</t>
    </r>
    <r>
      <rPr>
        <sz val="9"/>
        <color theme="1"/>
        <rFont val="Times New Roman"/>
        <family val="1"/>
        <charset val="238"/>
      </rPr>
      <t>-18</t>
    </r>
    <r>
      <rPr>
        <vertAlign val="superscript"/>
        <sz val="9"/>
        <color theme="1"/>
        <rFont val="Times New Roman"/>
        <family val="1"/>
        <charset val="238"/>
      </rPr>
      <t>15</t>
    </r>
  </si>
  <si>
    <r>
      <t>18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-19</t>
    </r>
    <r>
      <rPr>
        <vertAlign val="superscript"/>
        <sz val="9"/>
        <color theme="1"/>
        <rFont val="Times New Roman"/>
        <family val="1"/>
        <charset val="238"/>
      </rPr>
      <t>05</t>
    </r>
  </si>
  <si>
    <t>ŚRODA</t>
  </si>
  <si>
    <t>CZWARTEK</t>
  </si>
  <si>
    <t>PIĄTEK</t>
  </si>
  <si>
    <t>SOBOTA</t>
  </si>
  <si>
    <t>ZAJECIA OBOWIĄZKOWE</t>
  </si>
  <si>
    <t>ZAJĘCIA OBOWIĄZKOWE</t>
  </si>
  <si>
    <t>Nauczyciel zajęć zawodowych</t>
  </si>
  <si>
    <t>Nauczyciel zajęć jezykowych</t>
  </si>
  <si>
    <t>ML</t>
  </si>
  <si>
    <t>Technik pojazdów samoch</t>
  </si>
  <si>
    <t>Mechanik pojazdów samochod</t>
  </si>
  <si>
    <t>II TPS</t>
  </si>
  <si>
    <t>III TPS</t>
  </si>
  <si>
    <t>III a</t>
  </si>
  <si>
    <t>ang/R.W-K</t>
  </si>
  <si>
    <t>ang/A.K.</t>
  </si>
  <si>
    <t>A.Kacprzyk</t>
  </si>
  <si>
    <t>IV TPS</t>
  </si>
  <si>
    <t xml:space="preserve">IV TPS - ferie </t>
  </si>
  <si>
    <t>23.01</t>
  </si>
  <si>
    <t>24.01</t>
  </si>
  <si>
    <t>Tytus Cichocki</t>
  </si>
  <si>
    <t>DZIEŃ TYGODNIA</t>
  </si>
  <si>
    <t>NIE</t>
  </si>
  <si>
    <t>PON</t>
  </si>
  <si>
    <t>WT</t>
  </si>
  <si>
    <t>ŚR</t>
  </si>
  <si>
    <t>CZ</t>
  </si>
  <si>
    <t>PT</t>
  </si>
  <si>
    <t>SO</t>
  </si>
  <si>
    <t>NUMER SALI</t>
  </si>
  <si>
    <t>DZIEŃ MIESIĄCA</t>
  </si>
  <si>
    <t>SWIĘTO</t>
  </si>
  <si>
    <t>DNI WOLNE OD ZAJĘĆ</t>
  </si>
  <si>
    <t>LICZBA GODZIN DYD</t>
  </si>
  <si>
    <t>LICZBA GODZIN ZEGAR</t>
  </si>
  <si>
    <t>ZAWÓD/GRUPA</t>
  </si>
  <si>
    <t>N</t>
  </si>
  <si>
    <t>Pn</t>
  </si>
  <si>
    <t>Wt</t>
  </si>
  <si>
    <t>Śr</t>
  </si>
  <si>
    <t>Cz</t>
  </si>
  <si>
    <t>Pt</t>
  </si>
  <si>
    <t>So</t>
  </si>
  <si>
    <t>STYCZEŃ</t>
  </si>
  <si>
    <t>LUTY</t>
  </si>
  <si>
    <t>MARZEC</t>
  </si>
  <si>
    <t>KWIECIEŃ</t>
  </si>
  <si>
    <t>MAJ</t>
  </si>
  <si>
    <t>CZERWIEC</t>
  </si>
  <si>
    <t>razem</t>
  </si>
  <si>
    <t>pt</t>
  </si>
  <si>
    <t>GODZINA LEKCYJNA</t>
  </si>
  <si>
    <t xml:space="preserve">ARKUSZ PLANOWANIA ZAJĘĆ W RAMACH PROJEKTU     pt. MOTORYZACJA MOJA PASJA    o numerze RPLD.11.03.01-10-0038/17 </t>
  </si>
  <si>
    <t>4_5</t>
  </si>
  <si>
    <t>IVTPS</t>
  </si>
  <si>
    <t>7_10</t>
  </si>
  <si>
    <t>1_6</t>
  </si>
  <si>
    <t>RODZAJ ZAJĘĆ: językowe</t>
  </si>
  <si>
    <t>OSOBA PROWADZĄCA: Marta Kwestarz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</si>
</sst>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CBB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18" borderId="2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23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8" borderId="24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15" fillId="5" borderId="1" xfId="0" applyFont="1" applyFill="1" applyBorder="1"/>
    <xf numFmtId="0" fontId="15" fillId="5" borderId="26" xfId="0" applyFont="1" applyFill="1" applyBorder="1"/>
    <xf numFmtId="0" fontId="15" fillId="0" borderId="1" xfId="0" applyFont="1" applyBorder="1"/>
    <xf numFmtId="0" fontId="15" fillId="0" borderId="26" xfId="0" applyFont="1" applyBorder="1"/>
    <xf numFmtId="0" fontId="15" fillId="19" borderId="35" xfId="0" applyFont="1" applyFill="1" applyBorder="1"/>
    <xf numFmtId="0" fontId="15" fillId="19" borderId="1" xfId="0" applyFont="1" applyFill="1" applyBorder="1"/>
    <xf numFmtId="0" fontId="15" fillId="19" borderId="15" xfId="0" applyFont="1" applyFill="1" applyBorder="1"/>
    <xf numFmtId="0" fontId="15" fillId="0" borderId="38" xfId="0" applyFont="1" applyBorder="1"/>
    <xf numFmtId="0" fontId="15" fillId="0" borderId="42" xfId="0" applyFont="1" applyBorder="1"/>
    <xf numFmtId="0" fontId="15" fillId="19" borderId="26" xfId="0" applyFont="1" applyFill="1" applyBorder="1"/>
    <xf numFmtId="0" fontId="15" fillId="19" borderId="31" xfId="0" applyFont="1" applyFill="1" applyBorder="1"/>
    <xf numFmtId="0" fontId="15" fillId="19" borderId="28" xfId="0" applyFont="1" applyFill="1" applyBorder="1"/>
    <xf numFmtId="0" fontId="15" fillId="19" borderId="29" xfId="0" applyFont="1" applyFill="1" applyBorder="1"/>
    <xf numFmtId="0" fontId="15" fillId="15" borderId="31" xfId="0" applyFont="1" applyFill="1" applyBorder="1"/>
    <xf numFmtId="0" fontId="15" fillId="15" borderId="28" xfId="0" applyFont="1" applyFill="1" applyBorder="1"/>
    <xf numFmtId="0" fontId="15" fillId="19" borderId="50" xfId="0" applyFont="1" applyFill="1" applyBorder="1"/>
    <xf numFmtId="0" fontId="15" fillId="15" borderId="1" xfId="0" applyFont="1" applyFill="1" applyBorder="1"/>
    <xf numFmtId="0" fontId="17" fillId="5" borderId="1" xfId="0" applyFont="1" applyFill="1" applyBorder="1"/>
    <xf numFmtId="0" fontId="17" fillId="5" borderId="26" xfId="0" applyFont="1" applyFill="1" applyBorder="1"/>
    <xf numFmtId="0" fontId="17" fillId="8" borderId="11" xfId="0" applyFont="1" applyFill="1" applyBorder="1"/>
    <xf numFmtId="0" fontId="17" fillId="8" borderId="8" xfId="0" applyFont="1" applyFill="1" applyBorder="1"/>
    <xf numFmtId="0" fontId="17" fillId="0" borderId="26" xfId="0" applyFont="1" applyBorder="1"/>
    <xf numFmtId="0" fontId="17" fillId="5" borderId="38" xfId="0" applyFont="1" applyFill="1" applyBorder="1"/>
    <xf numFmtId="0" fontId="0" fillId="0" borderId="0" xfId="0" applyFont="1"/>
    <xf numFmtId="0" fontId="0" fillId="0" borderId="5" xfId="0" applyFont="1" applyBorder="1"/>
    <xf numFmtId="0" fontId="15" fillId="0" borderId="45" xfId="0" applyFont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4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7" fillId="20" borderId="15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20" fillId="20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2" fontId="21" fillId="20" borderId="15" xfId="0" applyNumberFormat="1" applyFont="1" applyFill="1" applyBorder="1" applyAlignment="1">
      <alignment horizontal="center" vertical="center" wrapText="1"/>
    </xf>
    <xf numFmtId="2" fontId="21" fillId="20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2" fontId="21" fillId="5" borderId="38" xfId="0" applyNumberFormat="1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38" xfId="0" applyFont="1" applyFill="1" applyBorder="1" applyAlignment="1">
      <alignment horizontal="center" vertical="center" wrapText="1"/>
    </xf>
    <xf numFmtId="0" fontId="15" fillId="19" borderId="2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2" fillId="15" borderId="10" xfId="0" applyFont="1" applyFill="1" applyBorder="1" applyAlignment="1">
      <alignment horizontal="center" vertical="center" wrapText="1"/>
    </xf>
    <xf numFmtId="0" fontId="7" fillId="20" borderId="48" xfId="0" applyFont="1" applyFill="1" applyBorder="1" applyAlignment="1">
      <alignment horizontal="center" vertical="center" wrapText="1"/>
    </xf>
    <xf numFmtId="0" fontId="7" fillId="20" borderId="49" xfId="0" applyFont="1" applyFill="1" applyBorder="1" applyAlignment="1">
      <alignment horizontal="center" vertical="center" wrapText="1"/>
    </xf>
    <xf numFmtId="0" fontId="7" fillId="19" borderId="49" xfId="0" applyFont="1" applyFill="1" applyBorder="1" applyAlignment="1">
      <alignment horizontal="center" vertical="center" wrapText="1"/>
    </xf>
    <xf numFmtId="0" fontId="7" fillId="19" borderId="43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0" fillId="5" borderId="0" xfId="0" applyFont="1" applyFill="1" applyBorder="1"/>
    <xf numFmtId="0" fontId="15" fillId="0" borderId="25" xfId="0" applyFont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2" fontId="21" fillId="5" borderId="25" xfId="0" applyNumberFormat="1" applyFont="1" applyFill="1" applyBorder="1" applyAlignment="1">
      <alignment horizontal="center" vertical="center" wrapText="1"/>
    </xf>
    <xf numFmtId="2" fontId="21" fillId="5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center" vertical="center" wrapText="1"/>
    </xf>
    <xf numFmtId="0" fontId="15" fillId="19" borderId="2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2" fontId="21" fillId="5" borderId="35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2" fillId="15" borderId="18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2" fontId="21" fillId="5" borderId="15" xfId="0" applyNumberFormat="1" applyFont="1" applyFill="1" applyBorder="1" applyAlignment="1">
      <alignment horizontal="center" vertical="center" wrapText="1"/>
    </xf>
    <xf numFmtId="2" fontId="21" fillId="15" borderId="1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0" fontId="17" fillId="15" borderId="44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 wrapText="1"/>
    </xf>
    <xf numFmtId="2" fontId="21" fillId="15" borderId="15" xfId="0" applyNumberFormat="1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15" fillId="15" borderId="15" xfId="0" applyFont="1" applyFill="1" applyBorder="1"/>
    <xf numFmtId="0" fontId="17" fillId="15" borderId="14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2" fontId="21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wrapText="1"/>
    </xf>
    <xf numFmtId="0" fontId="15" fillId="10" borderId="1" xfId="0" applyFont="1" applyFill="1" applyBorder="1"/>
    <xf numFmtId="0" fontId="15" fillId="10" borderId="28" xfId="0" applyFont="1" applyFill="1" applyBorder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/>
    </xf>
    <xf numFmtId="0" fontId="17" fillId="10" borderId="26" xfId="0" applyFont="1" applyFill="1" applyBorder="1" applyAlignment="1">
      <alignment horizontal="center"/>
    </xf>
    <xf numFmtId="0" fontId="15" fillId="10" borderId="26" xfId="0" applyFont="1" applyFill="1" applyBorder="1"/>
    <xf numFmtId="2" fontId="21" fillId="10" borderId="26" xfId="0" applyNumberFormat="1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17" fillId="10" borderId="44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2" fontId="21" fillId="10" borderId="15" xfId="0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/>
    <xf numFmtId="0" fontId="15" fillId="10" borderId="31" xfId="0" applyFont="1" applyFill="1" applyBorder="1"/>
    <xf numFmtId="0" fontId="17" fillId="10" borderId="26" xfId="0" applyFont="1" applyFill="1" applyBorder="1"/>
    <xf numFmtId="0" fontId="15" fillId="10" borderId="29" xfId="0" applyFont="1" applyFill="1" applyBorder="1"/>
    <xf numFmtId="0" fontId="2" fillId="21" borderId="44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7" fillId="21" borderId="11" xfId="0" applyFont="1" applyFill="1" applyBorder="1" applyAlignment="1">
      <alignment horizontal="center" vertical="center" wrapText="1"/>
    </xf>
    <xf numFmtId="0" fontId="2" fillId="21" borderId="30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 wrapText="1"/>
    </xf>
    <xf numFmtId="0" fontId="2" fillId="21" borderId="37" xfId="0" applyFont="1" applyFill="1" applyBorder="1" applyAlignment="1">
      <alignment horizontal="center" vertical="center" wrapText="1"/>
    </xf>
    <xf numFmtId="0" fontId="7" fillId="21" borderId="10" xfId="0" applyFont="1" applyFill="1" applyBorder="1" applyAlignment="1">
      <alignment horizontal="center" vertical="center" wrapText="1"/>
    </xf>
    <xf numFmtId="16" fontId="15" fillId="10" borderId="1" xfId="0" applyNumberFormat="1" applyFont="1" applyFill="1" applyBorder="1" applyAlignment="1">
      <alignment horizontal="center" vertical="center" wrapText="1"/>
    </xf>
    <xf numFmtId="16" fontId="15" fillId="10" borderId="1" xfId="0" applyNumberFormat="1" applyFont="1" applyFill="1" applyBorder="1"/>
    <xf numFmtId="0" fontId="23" fillId="13" borderId="2" xfId="0" applyFont="1" applyFill="1" applyBorder="1" applyAlignment="1">
      <alignment horizontal="center" vertical="center" wrapText="1"/>
    </xf>
    <xf numFmtId="0" fontId="23" fillId="1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3" fillId="13" borderId="10" xfId="0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left"/>
    </xf>
    <xf numFmtId="0" fontId="2" fillId="16" borderId="40" xfId="0" applyFont="1" applyFill="1" applyBorder="1" applyAlignment="1">
      <alignment horizontal="left"/>
    </xf>
    <xf numFmtId="0" fontId="17" fillId="3" borderId="7" xfId="0" applyFont="1" applyFill="1" applyBorder="1"/>
    <xf numFmtId="0" fontId="17" fillId="3" borderId="8" xfId="0" applyFont="1" applyFill="1" applyBorder="1"/>
    <xf numFmtId="0" fontId="16" fillId="0" borderId="1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9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14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9CBB9"/>
      <color rgb="FFFF66CC"/>
      <color rgb="FFFF5050"/>
      <color rgb="FFBDD7EE"/>
      <color rgb="FFCC9900"/>
      <color rgb="FFB07BD7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tabSelected="1" zoomScale="85" zoomScaleNormal="85" workbookViewId="0">
      <selection activeCell="AJ9" sqref="AJ9"/>
    </sheetView>
  </sheetViews>
  <sheetFormatPr defaultRowHeight="32.450000000000003" customHeight="1" x14ac:dyDescent="0.25"/>
  <cols>
    <col min="1" max="1" width="15.7109375" customWidth="1"/>
    <col min="2" max="2" width="21.28515625" customWidth="1"/>
    <col min="3" max="33" width="5.85546875" customWidth="1"/>
    <col min="34" max="34" width="7.85546875" customWidth="1"/>
  </cols>
  <sheetData>
    <row r="1" spans="1:35" ht="32.450000000000003" customHeight="1" x14ac:dyDescent="0.25">
      <c r="A1" s="193" t="s">
        <v>77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72"/>
      <c r="AG1" s="72"/>
      <c r="AH1" s="72"/>
      <c r="AI1" s="72"/>
    </row>
    <row r="2" spans="1:35" ht="32.450000000000003" customHeight="1" x14ac:dyDescent="0.2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72"/>
      <c r="AG2" s="72"/>
      <c r="AH2" s="72"/>
      <c r="AI2" s="72"/>
    </row>
    <row r="3" spans="1:35" ht="32.450000000000003" customHeight="1" thickBot="1" x14ac:dyDescent="0.4">
      <c r="A3" s="199" t="s">
        <v>82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73"/>
      <c r="AI3" s="72"/>
    </row>
    <row r="4" spans="1:35" ht="32.450000000000003" customHeight="1" thickBot="1" x14ac:dyDescent="0.4">
      <c r="A4" s="196" t="s">
        <v>83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201"/>
      <c r="AG4" s="202"/>
      <c r="AH4" s="72"/>
      <c r="AI4" s="72"/>
    </row>
    <row r="5" spans="1:35" ht="32.450000000000003" customHeight="1" thickBot="1" x14ac:dyDescent="0.3">
      <c r="A5" s="191" t="s">
        <v>68</v>
      </c>
      <c r="B5" s="180" t="s">
        <v>55</v>
      </c>
      <c r="C5" s="181">
        <v>1</v>
      </c>
      <c r="D5" s="182">
        <v>2</v>
      </c>
      <c r="E5" s="182">
        <v>3</v>
      </c>
      <c r="F5" s="182">
        <v>4</v>
      </c>
      <c r="G5" s="182">
        <v>5</v>
      </c>
      <c r="H5" s="182">
        <v>6</v>
      </c>
      <c r="I5" s="182">
        <v>7</v>
      </c>
      <c r="J5" s="182">
        <v>8</v>
      </c>
      <c r="K5" s="182">
        <v>9</v>
      </c>
      <c r="L5" s="182">
        <v>10</v>
      </c>
      <c r="M5" s="182">
        <v>11</v>
      </c>
      <c r="N5" s="182">
        <v>12</v>
      </c>
      <c r="O5" s="182">
        <v>13</v>
      </c>
      <c r="P5" s="182">
        <v>14</v>
      </c>
      <c r="Q5" s="182">
        <v>15</v>
      </c>
      <c r="R5" s="182">
        <v>16</v>
      </c>
      <c r="S5" s="182">
        <v>17</v>
      </c>
      <c r="T5" s="182">
        <v>18</v>
      </c>
      <c r="U5" s="182">
        <v>19</v>
      </c>
      <c r="V5" s="182">
        <v>20</v>
      </c>
      <c r="W5" s="182">
        <v>21</v>
      </c>
      <c r="X5" s="182">
        <v>22</v>
      </c>
      <c r="Y5" s="182">
        <v>23</v>
      </c>
      <c r="Z5" s="182">
        <v>24</v>
      </c>
      <c r="AA5" s="182">
        <v>25</v>
      </c>
      <c r="AB5" s="182">
        <v>26</v>
      </c>
      <c r="AC5" s="182">
        <v>27</v>
      </c>
      <c r="AD5" s="182">
        <v>28</v>
      </c>
      <c r="AE5" s="187">
        <v>29</v>
      </c>
      <c r="AF5" s="187">
        <v>30</v>
      </c>
      <c r="AG5" s="187">
        <v>31</v>
      </c>
      <c r="AH5" s="73"/>
      <c r="AI5" s="72"/>
    </row>
    <row r="6" spans="1:35" ht="32.450000000000003" customHeight="1" thickBot="1" x14ac:dyDescent="0.4">
      <c r="A6" s="192"/>
      <c r="B6" s="74" t="s">
        <v>58</v>
      </c>
      <c r="C6" s="75"/>
      <c r="D6" s="76"/>
      <c r="E6" s="77"/>
      <c r="F6" s="76"/>
      <c r="G6" s="76"/>
      <c r="H6" s="76"/>
      <c r="I6" s="78"/>
      <c r="J6" s="76"/>
      <c r="K6" s="76"/>
      <c r="L6" s="77"/>
      <c r="M6" s="76"/>
      <c r="N6" s="158">
        <v>2</v>
      </c>
      <c r="O6" s="149"/>
      <c r="P6" s="80"/>
      <c r="Q6" s="79"/>
      <c r="R6" s="79"/>
      <c r="S6" s="81"/>
      <c r="T6" s="79">
        <v>4</v>
      </c>
      <c r="U6" s="158"/>
      <c r="V6" s="149"/>
      <c r="W6" s="80"/>
      <c r="X6" s="79"/>
      <c r="Y6" s="79"/>
      <c r="Z6" s="81"/>
      <c r="AA6" s="79">
        <v>4</v>
      </c>
      <c r="AB6" s="158"/>
      <c r="AC6" s="149"/>
      <c r="AD6" s="80"/>
      <c r="AE6" s="82"/>
      <c r="AF6" s="66"/>
      <c r="AG6" s="67"/>
      <c r="AH6" s="68">
        <f>SUM(C6:AG6)</f>
        <v>10</v>
      </c>
      <c r="AI6" s="72"/>
    </row>
    <row r="7" spans="1:35" ht="32.450000000000003" customHeight="1" x14ac:dyDescent="0.25">
      <c r="A7" s="192"/>
      <c r="B7" s="83" t="s">
        <v>76</v>
      </c>
      <c r="C7" s="84"/>
      <c r="D7" s="85"/>
      <c r="E7" s="86"/>
      <c r="F7" s="85"/>
      <c r="G7" s="85"/>
      <c r="H7" s="85"/>
      <c r="I7" s="85"/>
      <c r="J7" s="85"/>
      <c r="K7" s="85"/>
      <c r="L7" s="86"/>
      <c r="M7" s="85"/>
      <c r="N7" s="151" t="s">
        <v>78</v>
      </c>
      <c r="O7" s="151"/>
      <c r="P7" s="87"/>
      <c r="Q7" s="87"/>
      <c r="R7" s="87"/>
      <c r="S7" s="88"/>
      <c r="T7" s="87" t="s">
        <v>80</v>
      </c>
      <c r="U7" s="151"/>
      <c r="V7" s="151"/>
      <c r="W7" s="87"/>
      <c r="X7" s="87"/>
      <c r="Y7" s="87"/>
      <c r="Z7" s="88"/>
      <c r="AA7" s="87" t="s">
        <v>80</v>
      </c>
      <c r="AB7" s="151"/>
      <c r="AC7" s="151"/>
      <c r="AD7" s="87"/>
      <c r="AE7" s="89"/>
      <c r="AF7" s="49"/>
      <c r="AG7" s="50"/>
      <c r="AH7" s="72"/>
      <c r="AI7" s="72"/>
    </row>
    <row r="8" spans="1:35" ht="32.450000000000003" customHeight="1" x14ac:dyDescent="0.25">
      <c r="A8" s="192"/>
      <c r="B8" s="83" t="s">
        <v>59</v>
      </c>
      <c r="C8" s="90"/>
      <c r="D8" s="91"/>
      <c r="E8" s="91"/>
      <c r="F8" s="91"/>
      <c r="G8" s="91"/>
      <c r="H8" s="91"/>
      <c r="I8" s="91"/>
      <c r="J8" s="91"/>
      <c r="K8" s="91"/>
      <c r="L8" s="91"/>
      <c r="M8" s="91"/>
      <c r="N8" s="153">
        <v>1.5</v>
      </c>
      <c r="O8" s="153">
        <f t="shared" ref="O8:AD8" si="0">O6*45/60</f>
        <v>0</v>
      </c>
      <c r="P8" s="92">
        <f t="shared" si="0"/>
        <v>0</v>
      </c>
      <c r="Q8" s="92">
        <f t="shared" si="0"/>
        <v>0</v>
      </c>
      <c r="R8" s="92">
        <v>0</v>
      </c>
      <c r="S8" s="92">
        <f t="shared" ref="S8" si="1">S6*45/60</f>
        <v>0</v>
      </c>
      <c r="T8" s="92">
        <f t="shared" si="0"/>
        <v>3</v>
      </c>
      <c r="U8" s="153">
        <f t="shared" si="0"/>
        <v>0</v>
      </c>
      <c r="V8" s="153">
        <f t="shared" si="0"/>
        <v>0</v>
      </c>
      <c r="W8" s="92">
        <f t="shared" si="0"/>
        <v>0</v>
      </c>
      <c r="X8" s="92">
        <f t="shared" si="0"/>
        <v>0</v>
      </c>
      <c r="Y8" s="92">
        <v>0</v>
      </c>
      <c r="Z8" s="92">
        <f t="shared" ref="Z8" si="2">Z6*45/60</f>
        <v>0</v>
      </c>
      <c r="AA8" s="92">
        <f t="shared" si="0"/>
        <v>3</v>
      </c>
      <c r="AB8" s="153">
        <f t="shared" si="0"/>
        <v>0</v>
      </c>
      <c r="AC8" s="153">
        <f t="shared" si="0"/>
        <v>0</v>
      </c>
      <c r="AD8" s="92">
        <f t="shared" si="0"/>
        <v>0</v>
      </c>
      <c r="AE8" s="93">
        <f t="shared" ref="AE8:AG8" si="3">AE6*45/60</f>
        <v>0</v>
      </c>
      <c r="AF8" s="93">
        <f t="shared" si="3"/>
        <v>0</v>
      </c>
      <c r="AG8" s="93">
        <f t="shared" si="3"/>
        <v>0</v>
      </c>
      <c r="AH8" s="73"/>
      <c r="AI8" s="72"/>
    </row>
    <row r="9" spans="1:35" ht="32.450000000000003" customHeight="1" x14ac:dyDescent="0.25">
      <c r="A9" s="192"/>
      <c r="B9" s="83" t="s">
        <v>60</v>
      </c>
      <c r="C9" s="94"/>
      <c r="D9" s="85"/>
      <c r="E9" s="86"/>
      <c r="F9" s="85"/>
      <c r="G9" s="85"/>
      <c r="H9" s="85"/>
      <c r="I9" s="85"/>
      <c r="J9" s="85"/>
      <c r="K9" s="85"/>
      <c r="L9" s="86"/>
      <c r="M9" s="85"/>
      <c r="N9" s="151" t="s">
        <v>79</v>
      </c>
      <c r="O9" s="151"/>
      <c r="P9" s="95"/>
      <c r="Q9" s="95"/>
      <c r="R9" s="95"/>
      <c r="S9" s="88"/>
      <c r="T9" s="95" t="s">
        <v>79</v>
      </c>
      <c r="U9" s="151"/>
      <c r="V9" s="151"/>
      <c r="W9" s="95"/>
      <c r="X9" s="95"/>
      <c r="Y9" s="95"/>
      <c r="Z9" s="88"/>
      <c r="AA9" s="95" t="s">
        <v>79</v>
      </c>
      <c r="AB9" s="151"/>
      <c r="AC9" s="151"/>
      <c r="AD9" s="95"/>
      <c r="AE9" s="89"/>
      <c r="AF9" s="51"/>
      <c r="AG9" s="52"/>
      <c r="AH9" s="72"/>
      <c r="AI9" s="72"/>
    </row>
    <row r="10" spans="1:35" ht="32.450000000000003" customHeight="1" x14ac:dyDescent="0.25">
      <c r="A10" s="192"/>
      <c r="B10" s="83" t="s">
        <v>54</v>
      </c>
      <c r="C10" s="94"/>
      <c r="D10" s="85"/>
      <c r="E10" s="86"/>
      <c r="F10" s="85"/>
      <c r="G10" s="85"/>
      <c r="H10" s="85"/>
      <c r="I10" s="85"/>
      <c r="J10" s="85"/>
      <c r="K10" s="85"/>
      <c r="L10" s="86"/>
      <c r="M10" s="85"/>
      <c r="N10" s="151"/>
      <c r="O10" s="151"/>
      <c r="P10" s="95"/>
      <c r="Q10" s="95"/>
      <c r="R10" s="95"/>
      <c r="S10" s="88"/>
      <c r="T10" s="95"/>
      <c r="U10" s="151"/>
      <c r="V10" s="151"/>
      <c r="W10" s="95"/>
      <c r="X10" s="95"/>
      <c r="Y10" s="95"/>
      <c r="Z10" s="88"/>
      <c r="AA10" s="95"/>
      <c r="AB10" s="151"/>
      <c r="AC10" s="151"/>
      <c r="AD10" s="95"/>
      <c r="AE10" s="89"/>
      <c r="AF10" s="51"/>
      <c r="AG10" s="52"/>
      <c r="AH10" s="72"/>
      <c r="AI10" s="72"/>
    </row>
    <row r="11" spans="1:35" ht="32.450000000000003" customHeight="1" x14ac:dyDescent="0.25">
      <c r="A11" s="192"/>
      <c r="B11" s="96" t="s">
        <v>46</v>
      </c>
      <c r="C11" s="84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154" t="s">
        <v>67</v>
      </c>
      <c r="O11" s="154" t="s">
        <v>61</v>
      </c>
      <c r="P11" s="98" t="s">
        <v>62</v>
      </c>
      <c r="Q11" s="98" t="s">
        <v>63</v>
      </c>
      <c r="R11" s="98" t="s">
        <v>64</v>
      </c>
      <c r="S11" s="98" t="s">
        <v>65</v>
      </c>
      <c r="T11" s="98" t="s">
        <v>66</v>
      </c>
      <c r="U11" s="154" t="s">
        <v>67</v>
      </c>
      <c r="V11" s="154" t="s">
        <v>61</v>
      </c>
      <c r="W11" s="98" t="s">
        <v>62</v>
      </c>
      <c r="X11" s="98" t="s">
        <v>63</v>
      </c>
      <c r="Y11" s="98" t="s">
        <v>64</v>
      </c>
      <c r="Z11" s="98" t="s">
        <v>65</v>
      </c>
      <c r="AA11" s="98" t="s">
        <v>66</v>
      </c>
      <c r="AB11" s="154" t="s">
        <v>67</v>
      </c>
      <c r="AC11" s="154" t="s">
        <v>61</v>
      </c>
      <c r="AD11" s="98" t="s">
        <v>62</v>
      </c>
      <c r="AE11" s="98" t="s">
        <v>63</v>
      </c>
      <c r="AF11" s="99" t="s">
        <v>64</v>
      </c>
      <c r="AG11" s="98" t="s">
        <v>65</v>
      </c>
      <c r="AH11" s="73"/>
      <c r="AI11" s="72"/>
    </row>
    <row r="12" spans="1:35" ht="32.450000000000003" customHeight="1" x14ac:dyDescent="0.25">
      <c r="A12" s="192"/>
      <c r="B12" s="156" t="s">
        <v>57</v>
      </c>
      <c r="C12" s="9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151"/>
      <c r="O12" s="151"/>
      <c r="P12" s="100"/>
      <c r="Q12" s="100"/>
      <c r="R12" s="100"/>
      <c r="S12" s="100"/>
      <c r="T12" s="100"/>
      <c r="U12" s="151"/>
      <c r="V12" s="151"/>
      <c r="W12" s="100"/>
      <c r="X12" s="100"/>
      <c r="Y12" s="100"/>
      <c r="Z12" s="100"/>
      <c r="AA12" s="100"/>
      <c r="AB12" s="151"/>
      <c r="AC12" s="151"/>
      <c r="AD12" s="100"/>
      <c r="AE12" s="100"/>
      <c r="AF12" s="101"/>
      <c r="AG12" s="102"/>
      <c r="AH12" s="103"/>
      <c r="AI12" s="72"/>
    </row>
    <row r="13" spans="1:35" ht="32.450000000000003" customHeight="1" thickBot="1" x14ac:dyDescent="0.3">
      <c r="A13" s="198"/>
      <c r="B13" s="104" t="s">
        <v>56</v>
      </c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59"/>
      <c r="O13" s="159"/>
      <c r="P13" s="107"/>
      <c r="Q13" s="107"/>
      <c r="R13" s="107"/>
      <c r="S13" s="107"/>
      <c r="T13" s="107"/>
      <c r="U13" s="159"/>
      <c r="V13" s="159"/>
      <c r="W13" s="107"/>
      <c r="X13" s="107"/>
      <c r="Y13" s="107"/>
      <c r="Z13" s="107"/>
      <c r="AA13" s="107"/>
      <c r="AB13" s="159"/>
      <c r="AC13" s="159"/>
      <c r="AD13" s="107"/>
      <c r="AE13" s="108"/>
      <c r="AF13" s="109"/>
      <c r="AG13" s="110"/>
      <c r="AH13" s="72"/>
      <c r="AI13" s="72"/>
    </row>
    <row r="14" spans="1:35" ht="32.450000000000003" customHeight="1" thickBot="1" x14ac:dyDescent="0.3">
      <c r="A14" s="191" t="s">
        <v>69</v>
      </c>
      <c r="B14" s="180" t="s">
        <v>55</v>
      </c>
      <c r="C14" s="185">
        <v>1</v>
      </c>
      <c r="D14" s="182">
        <v>2</v>
      </c>
      <c r="E14" s="182">
        <v>3</v>
      </c>
      <c r="F14" s="182">
        <v>4</v>
      </c>
      <c r="G14" s="182">
        <v>5</v>
      </c>
      <c r="H14" s="182">
        <v>6</v>
      </c>
      <c r="I14" s="182">
        <v>7</v>
      </c>
      <c r="J14" s="182">
        <v>8</v>
      </c>
      <c r="K14" s="182">
        <v>9</v>
      </c>
      <c r="L14" s="182">
        <v>10</v>
      </c>
      <c r="M14" s="182">
        <v>11</v>
      </c>
      <c r="N14" s="182">
        <v>12</v>
      </c>
      <c r="O14" s="182">
        <v>13</v>
      </c>
      <c r="P14" s="182">
        <v>14</v>
      </c>
      <c r="Q14" s="182">
        <v>15</v>
      </c>
      <c r="R14" s="182">
        <v>16</v>
      </c>
      <c r="S14" s="182">
        <v>17</v>
      </c>
      <c r="T14" s="182">
        <v>18</v>
      </c>
      <c r="U14" s="182">
        <v>19</v>
      </c>
      <c r="V14" s="182">
        <v>20</v>
      </c>
      <c r="W14" s="182">
        <v>21</v>
      </c>
      <c r="X14" s="182">
        <v>22</v>
      </c>
      <c r="Y14" s="182">
        <v>23</v>
      </c>
      <c r="Z14" s="182">
        <v>24</v>
      </c>
      <c r="AA14" s="182">
        <v>25</v>
      </c>
      <c r="AB14" s="182">
        <v>26</v>
      </c>
      <c r="AC14" s="182">
        <v>27</v>
      </c>
      <c r="AD14" s="186">
        <v>28</v>
      </c>
      <c r="AE14" s="72"/>
      <c r="AF14" s="72"/>
      <c r="AG14" s="72"/>
      <c r="AH14" s="72"/>
      <c r="AI14" s="72"/>
    </row>
    <row r="15" spans="1:35" ht="32.450000000000003" customHeight="1" thickBot="1" x14ac:dyDescent="0.4">
      <c r="A15" s="192"/>
      <c r="B15" s="74" t="s">
        <v>58</v>
      </c>
      <c r="C15" s="111">
        <v>4</v>
      </c>
      <c r="D15" s="149"/>
      <c r="E15" s="149"/>
      <c r="F15" s="112"/>
      <c r="G15" s="112"/>
      <c r="H15" s="112"/>
      <c r="I15" s="81"/>
      <c r="J15" s="112">
        <v>4</v>
      </c>
      <c r="K15" s="149"/>
      <c r="L15" s="149"/>
      <c r="M15" s="149"/>
      <c r="N15" s="149"/>
      <c r="O15" s="149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81"/>
      <c r="AB15" s="81"/>
      <c r="AC15" s="112"/>
      <c r="AD15" s="113"/>
      <c r="AE15" s="69">
        <f>SUM(C15:AD15)</f>
        <v>8</v>
      </c>
      <c r="AF15" s="114"/>
      <c r="AG15" s="72"/>
      <c r="AH15" s="72"/>
      <c r="AI15" s="72"/>
    </row>
    <row r="16" spans="1:35" ht="32.450000000000003" customHeight="1" x14ac:dyDescent="0.25">
      <c r="A16" s="192"/>
      <c r="B16" s="83" t="s">
        <v>76</v>
      </c>
      <c r="C16" s="115" t="s">
        <v>80</v>
      </c>
      <c r="D16" s="151"/>
      <c r="E16" s="151"/>
      <c r="F16" s="95"/>
      <c r="G16" s="95"/>
      <c r="H16" s="95"/>
      <c r="I16" s="88"/>
      <c r="J16" s="95" t="s">
        <v>80</v>
      </c>
      <c r="K16" s="151"/>
      <c r="L16" s="151"/>
      <c r="M16" s="151"/>
      <c r="N16" s="151"/>
      <c r="O16" s="151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88"/>
      <c r="AB16" s="88"/>
      <c r="AC16" s="95"/>
      <c r="AD16" s="116"/>
      <c r="AE16" s="72"/>
      <c r="AF16" s="72"/>
      <c r="AG16" s="72"/>
      <c r="AH16" s="72"/>
      <c r="AI16" s="72"/>
    </row>
    <row r="17" spans="1:35" ht="32.450000000000003" customHeight="1" x14ac:dyDescent="0.25">
      <c r="A17" s="192"/>
      <c r="B17" s="83" t="s">
        <v>59</v>
      </c>
      <c r="C17" s="117">
        <f t="shared" ref="C17:AB17" si="4">C15*45/60</f>
        <v>3</v>
      </c>
      <c r="D17" s="153">
        <v>0</v>
      </c>
      <c r="E17" s="153">
        <f>E15*45/60</f>
        <v>0</v>
      </c>
      <c r="F17" s="92">
        <f>F15*45/60</f>
        <v>0</v>
      </c>
      <c r="G17" s="92">
        <f t="shared" si="4"/>
        <v>0</v>
      </c>
      <c r="H17" s="92">
        <v>0</v>
      </c>
      <c r="I17" s="92">
        <f t="shared" ref="I17" si="5">I15*45/60</f>
        <v>0</v>
      </c>
      <c r="J17" s="92">
        <f t="shared" si="4"/>
        <v>3</v>
      </c>
      <c r="K17" s="153">
        <f t="shared" si="4"/>
        <v>0</v>
      </c>
      <c r="L17" s="153">
        <f>L15*45/60</f>
        <v>0</v>
      </c>
      <c r="M17" s="153">
        <f>M15*45/60</f>
        <v>0</v>
      </c>
      <c r="N17" s="153">
        <f t="shared" si="4"/>
        <v>0</v>
      </c>
      <c r="O17" s="153">
        <v>0</v>
      </c>
      <c r="P17" s="153">
        <f t="shared" ref="P17" si="6">P15*45/60</f>
        <v>0</v>
      </c>
      <c r="Q17" s="153">
        <f t="shared" si="4"/>
        <v>0</v>
      </c>
      <c r="R17" s="153">
        <f t="shared" si="4"/>
        <v>0</v>
      </c>
      <c r="S17" s="153">
        <f t="shared" si="4"/>
        <v>0</v>
      </c>
      <c r="T17" s="153">
        <f t="shared" si="4"/>
        <v>0</v>
      </c>
      <c r="U17" s="153">
        <f t="shared" si="4"/>
        <v>0</v>
      </c>
      <c r="V17" s="153">
        <v>0</v>
      </c>
      <c r="W17" s="153">
        <f t="shared" ref="W17" si="7">W15*45/60</f>
        <v>0</v>
      </c>
      <c r="X17" s="153">
        <f t="shared" si="4"/>
        <v>0</v>
      </c>
      <c r="Y17" s="153">
        <f t="shared" si="4"/>
        <v>0</v>
      </c>
      <c r="Z17" s="153">
        <f t="shared" si="4"/>
        <v>0</v>
      </c>
      <c r="AA17" s="92">
        <f t="shared" si="4"/>
        <v>0</v>
      </c>
      <c r="AB17" s="92">
        <f t="shared" si="4"/>
        <v>0</v>
      </c>
      <c r="AC17" s="92">
        <v>0</v>
      </c>
      <c r="AD17" s="118">
        <f t="shared" ref="AD17" si="8">AD15*45/60</f>
        <v>0</v>
      </c>
      <c r="AE17" s="72"/>
      <c r="AF17" s="72"/>
      <c r="AG17" s="72"/>
      <c r="AH17" s="72"/>
      <c r="AI17" s="72"/>
    </row>
    <row r="18" spans="1:35" ht="32.450000000000003" customHeight="1" x14ac:dyDescent="0.25">
      <c r="A18" s="192"/>
      <c r="B18" s="83" t="s">
        <v>60</v>
      </c>
      <c r="C18" s="115" t="s">
        <v>79</v>
      </c>
      <c r="D18" s="151"/>
      <c r="E18" s="151"/>
      <c r="F18" s="95"/>
      <c r="G18" s="95"/>
      <c r="H18" s="95"/>
      <c r="I18" s="88"/>
      <c r="J18" s="95" t="s">
        <v>79</v>
      </c>
      <c r="K18" s="151"/>
      <c r="L18" s="151"/>
      <c r="M18" s="151"/>
      <c r="N18" s="151"/>
      <c r="O18" s="151"/>
      <c r="P18" s="152"/>
      <c r="Q18" s="151"/>
      <c r="R18" s="151"/>
      <c r="S18" s="151"/>
      <c r="T18" s="151"/>
      <c r="U18" s="151"/>
      <c r="V18" s="151"/>
      <c r="W18" s="152"/>
      <c r="X18" s="151"/>
      <c r="Y18" s="151"/>
      <c r="Z18" s="151"/>
      <c r="AA18" s="95"/>
      <c r="AB18" s="95"/>
      <c r="AC18" s="95"/>
      <c r="AD18" s="116"/>
      <c r="AE18" s="72"/>
      <c r="AF18" s="72"/>
      <c r="AG18" s="72"/>
      <c r="AH18" s="72"/>
      <c r="AI18" s="72"/>
    </row>
    <row r="19" spans="1:35" ht="32.450000000000003" customHeight="1" x14ac:dyDescent="0.25">
      <c r="A19" s="192"/>
      <c r="B19" s="83" t="s">
        <v>54</v>
      </c>
      <c r="C19" s="115"/>
      <c r="D19" s="151"/>
      <c r="E19" s="151"/>
      <c r="F19" s="95"/>
      <c r="G19" s="95"/>
      <c r="H19" s="95"/>
      <c r="I19" s="88"/>
      <c r="J19" s="95"/>
      <c r="K19" s="151"/>
      <c r="L19" s="151"/>
      <c r="M19" s="151"/>
      <c r="N19" s="151"/>
      <c r="O19" s="151"/>
      <c r="P19" s="152"/>
      <c r="Q19" s="151"/>
      <c r="R19" s="151"/>
      <c r="S19" s="151"/>
      <c r="T19" s="151"/>
      <c r="U19" s="151"/>
      <c r="V19" s="151"/>
      <c r="W19" s="152"/>
      <c r="X19" s="151"/>
      <c r="Y19" s="151"/>
      <c r="Z19" s="151"/>
      <c r="AA19" s="95"/>
      <c r="AB19" s="95"/>
      <c r="AC19" s="95"/>
      <c r="AD19" s="116"/>
      <c r="AE19" s="72"/>
      <c r="AF19" s="72"/>
      <c r="AG19" s="72"/>
      <c r="AH19" s="72"/>
      <c r="AI19" s="72"/>
    </row>
    <row r="20" spans="1:35" ht="32.450000000000003" customHeight="1" x14ac:dyDescent="0.25">
      <c r="A20" s="192"/>
      <c r="B20" s="96" t="s">
        <v>46</v>
      </c>
      <c r="C20" s="119" t="s">
        <v>52</v>
      </c>
      <c r="D20" s="154" t="s">
        <v>53</v>
      </c>
      <c r="E20" s="154" t="s">
        <v>47</v>
      </c>
      <c r="F20" s="98" t="s">
        <v>48</v>
      </c>
      <c r="G20" s="98" t="s">
        <v>49</v>
      </c>
      <c r="H20" s="98" t="s">
        <v>50</v>
      </c>
      <c r="I20" s="98" t="s">
        <v>51</v>
      </c>
      <c r="J20" s="98" t="s">
        <v>52</v>
      </c>
      <c r="K20" s="154" t="s">
        <v>53</v>
      </c>
      <c r="L20" s="154" t="s">
        <v>47</v>
      </c>
      <c r="M20" s="154" t="s">
        <v>48</v>
      </c>
      <c r="N20" s="154" t="s">
        <v>49</v>
      </c>
      <c r="O20" s="154" t="s">
        <v>50</v>
      </c>
      <c r="P20" s="154" t="s">
        <v>51</v>
      </c>
      <c r="Q20" s="154" t="s">
        <v>52</v>
      </c>
      <c r="R20" s="154" t="s">
        <v>53</v>
      </c>
      <c r="S20" s="154" t="s">
        <v>47</v>
      </c>
      <c r="T20" s="154" t="s">
        <v>48</v>
      </c>
      <c r="U20" s="154" t="s">
        <v>49</v>
      </c>
      <c r="V20" s="154" t="s">
        <v>50</v>
      </c>
      <c r="W20" s="154" t="s">
        <v>51</v>
      </c>
      <c r="X20" s="154" t="s">
        <v>52</v>
      </c>
      <c r="Y20" s="154" t="s">
        <v>53</v>
      </c>
      <c r="Z20" s="154" t="s">
        <v>47</v>
      </c>
      <c r="AA20" s="98" t="s">
        <v>48</v>
      </c>
      <c r="AB20" s="98" t="s">
        <v>49</v>
      </c>
      <c r="AC20" s="98" t="s">
        <v>50</v>
      </c>
      <c r="AD20" s="120" t="s">
        <v>51</v>
      </c>
      <c r="AE20" s="72"/>
      <c r="AF20" s="72"/>
      <c r="AG20" s="72"/>
      <c r="AH20" s="72"/>
      <c r="AI20" s="72"/>
    </row>
    <row r="21" spans="1:35" ht="32.450000000000003" customHeight="1" x14ac:dyDescent="0.25">
      <c r="A21" s="192"/>
      <c r="B21" s="156" t="s">
        <v>57</v>
      </c>
      <c r="C21" s="121"/>
      <c r="D21" s="151"/>
      <c r="E21" s="151"/>
      <c r="F21" s="100"/>
      <c r="G21" s="100"/>
      <c r="H21" s="100"/>
      <c r="I21" s="100"/>
      <c r="J21" s="100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00"/>
      <c r="AB21" s="100"/>
      <c r="AC21" s="100"/>
      <c r="AD21" s="102"/>
      <c r="AE21" s="72"/>
      <c r="AF21" s="72"/>
      <c r="AG21" s="72"/>
      <c r="AH21" s="103"/>
      <c r="AI21" s="72"/>
    </row>
    <row r="22" spans="1:35" ht="32.450000000000003" customHeight="1" thickBot="1" x14ac:dyDescent="0.3">
      <c r="A22" s="198"/>
      <c r="B22" s="122" t="s">
        <v>56</v>
      </c>
      <c r="C22" s="123"/>
      <c r="D22" s="155"/>
      <c r="E22" s="155"/>
      <c r="F22" s="124"/>
      <c r="G22" s="124"/>
      <c r="H22" s="124"/>
      <c r="I22" s="124"/>
      <c r="J22" s="124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24"/>
      <c r="AB22" s="124"/>
      <c r="AC22" s="124"/>
      <c r="AD22" s="110"/>
      <c r="AE22" s="103"/>
      <c r="AF22" s="103"/>
      <c r="AG22" s="72"/>
      <c r="AH22" s="72"/>
      <c r="AI22" s="72"/>
    </row>
    <row r="23" spans="1:35" ht="32.450000000000003" customHeight="1" thickBot="1" x14ac:dyDescent="0.3">
      <c r="A23" s="191" t="s">
        <v>70</v>
      </c>
      <c r="B23" s="180" t="s">
        <v>55</v>
      </c>
      <c r="C23" s="185">
        <v>1</v>
      </c>
      <c r="D23" s="182">
        <v>2</v>
      </c>
      <c r="E23" s="182">
        <v>3</v>
      </c>
      <c r="F23" s="182">
        <v>4</v>
      </c>
      <c r="G23" s="182">
        <v>5</v>
      </c>
      <c r="H23" s="182">
        <v>6</v>
      </c>
      <c r="I23" s="182">
        <v>7</v>
      </c>
      <c r="J23" s="182">
        <v>8</v>
      </c>
      <c r="K23" s="182">
        <v>9</v>
      </c>
      <c r="L23" s="182">
        <v>10</v>
      </c>
      <c r="M23" s="182">
        <v>11</v>
      </c>
      <c r="N23" s="182">
        <v>12</v>
      </c>
      <c r="O23" s="182">
        <v>13</v>
      </c>
      <c r="P23" s="182">
        <v>14</v>
      </c>
      <c r="Q23" s="182">
        <v>15</v>
      </c>
      <c r="R23" s="182">
        <v>16</v>
      </c>
      <c r="S23" s="182">
        <v>17</v>
      </c>
      <c r="T23" s="182">
        <v>18</v>
      </c>
      <c r="U23" s="182">
        <v>19</v>
      </c>
      <c r="V23" s="182">
        <v>20</v>
      </c>
      <c r="W23" s="182">
        <v>21</v>
      </c>
      <c r="X23" s="182">
        <v>22</v>
      </c>
      <c r="Y23" s="182">
        <v>23</v>
      </c>
      <c r="Z23" s="182">
        <v>24</v>
      </c>
      <c r="AA23" s="182">
        <v>25</v>
      </c>
      <c r="AB23" s="182">
        <v>26</v>
      </c>
      <c r="AC23" s="182">
        <v>27</v>
      </c>
      <c r="AD23" s="182">
        <v>28</v>
      </c>
      <c r="AE23" s="182">
        <v>29</v>
      </c>
      <c r="AF23" s="182">
        <v>30</v>
      </c>
      <c r="AG23" s="182">
        <v>31</v>
      </c>
      <c r="AH23" s="72"/>
      <c r="AI23" s="72"/>
    </row>
    <row r="24" spans="1:35" ht="32.450000000000003" customHeight="1" thickBot="1" x14ac:dyDescent="0.4">
      <c r="A24" s="192"/>
      <c r="B24" s="125" t="s">
        <v>58</v>
      </c>
      <c r="C24" s="139">
        <v>4</v>
      </c>
      <c r="D24" s="160">
        <v>6</v>
      </c>
      <c r="E24" s="160"/>
      <c r="F24" s="140"/>
      <c r="G24" s="140"/>
      <c r="H24" s="140"/>
      <c r="I24" s="140"/>
      <c r="J24" s="140">
        <v>4</v>
      </c>
      <c r="K24" s="160">
        <v>6</v>
      </c>
      <c r="L24" s="160"/>
      <c r="M24" s="140"/>
      <c r="N24" s="140"/>
      <c r="O24" s="140"/>
      <c r="P24" s="140"/>
      <c r="Q24" s="140">
        <v>4</v>
      </c>
      <c r="R24" s="160">
        <v>6</v>
      </c>
      <c r="S24" s="160"/>
      <c r="T24" s="140"/>
      <c r="U24" s="140"/>
      <c r="V24" s="140"/>
      <c r="W24" s="140"/>
      <c r="X24" s="140">
        <v>4</v>
      </c>
      <c r="Y24" s="163">
        <v>6</v>
      </c>
      <c r="Z24" s="160"/>
      <c r="AA24" s="140"/>
      <c r="AB24" s="141"/>
      <c r="AC24" s="140"/>
      <c r="AD24" s="140"/>
      <c r="AE24" s="142">
        <v>4</v>
      </c>
      <c r="AF24" s="164">
        <v>6</v>
      </c>
      <c r="AG24" s="165"/>
      <c r="AH24" s="69">
        <f>SUM(C24:AG24)</f>
        <v>50</v>
      </c>
      <c r="AI24" s="72"/>
    </row>
    <row r="25" spans="1:35" ht="32.450000000000003" customHeight="1" x14ac:dyDescent="0.25">
      <c r="A25" s="192"/>
      <c r="B25" s="83" t="s">
        <v>76</v>
      </c>
      <c r="C25" s="128" t="s">
        <v>80</v>
      </c>
      <c r="D25" s="189" t="s">
        <v>81</v>
      </c>
      <c r="E25" s="151"/>
      <c r="F25" s="95"/>
      <c r="G25" s="95"/>
      <c r="H25" s="95"/>
      <c r="I25" s="95"/>
      <c r="J25" s="95" t="s">
        <v>80</v>
      </c>
      <c r="K25" s="189" t="s">
        <v>81</v>
      </c>
      <c r="L25" s="151"/>
      <c r="M25" s="95"/>
      <c r="N25" s="95"/>
      <c r="O25" s="95"/>
      <c r="P25" s="95"/>
      <c r="Q25" s="95" t="s">
        <v>80</v>
      </c>
      <c r="R25" s="189" t="s">
        <v>81</v>
      </c>
      <c r="S25" s="151"/>
      <c r="T25" s="95"/>
      <c r="U25" s="95"/>
      <c r="V25" s="95"/>
      <c r="W25" s="95"/>
      <c r="X25" s="95" t="s">
        <v>80</v>
      </c>
      <c r="Y25" s="189" t="s">
        <v>81</v>
      </c>
      <c r="Z25" s="151"/>
      <c r="AA25" s="95"/>
      <c r="AB25" s="88"/>
      <c r="AC25" s="95"/>
      <c r="AD25" s="95"/>
      <c r="AE25" s="95" t="s">
        <v>80</v>
      </c>
      <c r="AF25" s="190" t="s">
        <v>81</v>
      </c>
      <c r="AG25" s="166"/>
      <c r="AH25" s="72"/>
      <c r="AI25" s="72"/>
    </row>
    <row r="26" spans="1:35" ht="32.450000000000003" customHeight="1" x14ac:dyDescent="0.25">
      <c r="A26" s="192"/>
      <c r="B26" s="127" t="s">
        <v>59</v>
      </c>
      <c r="C26" s="129">
        <f t="shared" ref="C26:AG26" si="9">C24*45/60</f>
        <v>3</v>
      </c>
      <c r="D26" s="153">
        <f t="shared" si="9"/>
        <v>4.5</v>
      </c>
      <c r="E26" s="153">
        <f t="shared" si="9"/>
        <v>0</v>
      </c>
      <c r="F26" s="92">
        <f t="shared" si="9"/>
        <v>0</v>
      </c>
      <c r="G26" s="92">
        <f t="shared" si="9"/>
        <v>0</v>
      </c>
      <c r="H26" s="92">
        <f t="shared" si="9"/>
        <v>0</v>
      </c>
      <c r="I26" s="92">
        <f t="shared" si="9"/>
        <v>0</v>
      </c>
      <c r="J26" s="92">
        <f t="shared" si="9"/>
        <v>3</v>
      </c>
      <c r="K26" s="153">
        <f t="shared" si="9"/>
        <v>4.5</v>
      </c>
      <c r="L26" s="153">
        <f t="shared" si="9"/>
        <v>0</v>
      </c>
      <c r="M26" s="92">
        <f t="shared" si="9"/>
        <v>0</v>
      </c>
      <c r="N26" s="92">
        <f t="shared" si="9"/>
        <v>0</v>
      </c>
      <c r="O26" s="92">
        <f t="shared" si="9"/>
        <v>0</v>
      </c>
      <c r="P26" s="92">
        <f t="shared" si="9"/>
        <v>0</v>
      </c>
      <c r="Q26" s="92">
        <f t="shared" si="9"/>
        <v>3</v>
      </c>
      <c r="R26" s="153">
        <f t="shared" si="9"/>
        <v>4.5</v>
      </c>
      <c r="S26" s="153">
        <f t="shared" si="9"/>
        <v>0</v>
      </c>
      <c r="T26" s="92">
        <f t="shared" si="9"/>
        <v>0</v>
      </c>
      <c r="U26" s="92">
        <f t="shared" si="9"/>
        <v>0</v>
      </c>
      <c r="V26" s="92">
        <f t="shared" si="9"/>
        <v>0</v>
      </c>
      <c r="W26" s="92">
        <f t="shared" si="9"/>
        <v>0</v>
      </c>
      <c r="X26" s="92">
        <f t="shared" si="9"/>
        <v>3</v>
      </c>
      <c r="Y26" s="153">
        <f t="shared" si="9"/>
        <v>4.5</v>
      </c>
      <c r="Z26" s="153">
        <f t="shared" si="9"/>
        <v>0</v>
      </c>
      <c r="AA26" s="92">
        <f t="shared" si="9"/>
        <v>0</v>
      </c>
      <c r="AB26" s="92">
        <f t="shared" si="9"/>
        <v>0</v>
      </c>
      <c r="AC26" s="92">
        <f t="shared" si="9"/>
        <v>0</v>
      </c>
      <c r="AD26" s="92">
        <f t="shared" si="9"/>
        <v>0</v>
      </c>
      <c r="AE26" s="92">
        <f t="shared" si="9"/>
        <v>3</v>
      </c>
      <c r="AF26" s="153">
        <f t="shared" si="9"/>
        <v>4.5</v>
      </c>
      <c r="AG26" s="167">
        <f t="shared" si="9"/>
        <v>0</v>
      </c>
      <c r="AH26" s="72"/>
      <c r="AI26" s="72"/>
    </row>
    <row r="27" spans="1:35" ht="32.450000000000003" customHeight="1" x14ac:dyDescent="0.25">
      <c r="A27" s="192"/>
      <c r="B27" s="127" t="s">
        <v>60</v>
      </c>
      <c r="C27" s="128" t="s">
        <v>79</v>
      </c>
      <c r="D27" s="151" t="s">
        <v>79</v>
      </c>
      <c r="E27" s="151"/>
      <c r="F27" s="95"/>
      <c r="G27" s="88"/>
      <c r="H27" s="95"/>
      <c r="I27" s="95"/>
      <c r="J27" s="95" t="s">
        <v>79</v>
      </c>
      <c r="K27" s="151" t="s">
        <v>79</v>
      </c>
      <c r="L27" s="151"/>
      <c r="M27" s="95"/>
      <c r="N27" s="88"/>
      <c r="O27" s="95"/>
      <c r="P27" s="95"/>
      <c r="Q27" s="95" t="s">
        <v>79</v>
      </c>
      <c r="R27" s="151" t="s">
        <v>79</v>
      </c>
      <c r="S27" s="151"/>
      <c r="T27" s="95"/>
      <c r="U27" s="88"/>
      <c r="V27" s="95"/>
      <c r="W27" s="95"/>
      <c r="X27" s="95" t="s">
        <v>79</v>
      </c>
      <c r="Y27" s="151" t="s">
        <v>79</v>
      </c>
      <c r="Z27" s="151"/>
      <c r="AA27" s="95"/>
      <c r="AB27" s="88"/>
      <c r="AC27" s="95"/>
      <c r="AD27" s="95"/>
      <c r="AE27" s="95" t="s">
        <v>79</v>
      </c>
      <c r="AF27" s="161" t="s">
        <v>79</v>
      </c>
      <c r="AG27" s="166"/>
      <c r="AH27" s="72"/>
      <c r="AI27" s="72"/>
    </row>
    <row r="28" spans="1:35" ht="32.450000000000003" customHeight="1" x14ac:dyDescent="0.25">
      <c r="A28" s="192"/>
      <c r="B28" s="127" t="s">
        <v>54</v>
      </c>
      <c r="C28" s="128"/>
      <c r="D28" s="151"/>
      <c r="E28" s="151"/>
      <c r="F28" s="95"/>
      <c r="G28" s="88"/>
      <c r="H28" s="95"/>
      <c r="I28" s="95"/>
      <c r="J28" s="95"/>
      <c r="K28" s="151"/>
      <c r="L28" s="151"/>
      <c r="M28" s="95"/>
      <c r="N28" s="88"/>
      <c r="O28" s="95"/>
      <c r="P28" s="95"/>
      <c r="Q28" s="95"/>
      <c r="R28" s="151"/>
      <c r="S28" s="151"/>
      <c r="T28" s="95"/>
      <c r="U28" s="88"/>
      <c r="V28" s="95"/>
      <c r="W28" s="95"/>
      <c r="X28" s="95"/>
      <c r="Y28" s="151"/>
      <c r="Z28" s="151"/>
      <c r="AA28" s="95"/>
      <c r="AB28" s="88"/>
      <c r="AC28" s="95"/>
      <c r="AD28" s="95"/>
      <c r="AE28" s="95"/>
      <c r="AF28" s="161"/>
      <c r="AG28" s="166"/>
      <c r="AH28" s="72"/>
      <c r="AI28" s="72"/>
    </row>
    <row r="29" spans="1:35" ht="32.450000000000003" customHeight="1" x14ac:dyDescent="0.25">
      <c r="A29" s="192"/>
      <c r="B29" s="130" t="s">
        <v>46</v>
      </c>
      <c r="C29" s="98" t="s">
        <v>52</v>
      </c>
      <c r="D29" s="154" t="s">
        <v>53</v>
      </c>
      <c r="E29" s="154" t="s">
        <v>47</v>
      </c>
      <c r="F29" s="98" t="s">
        <v>48</v>
      </c>
      <c r="G29" s="98" t="s">
        <v>49</v>
      </c>
      <c r="H29" s="98" t="s">
        <v>50</v>
      </c>
      <c r="I29" s="98" t="s">
        <v>51</v>
      </c>
      <c r="J29" s="98" t="s">
        <v>52</v>
      </c>
      <c r="K29" s="154" t="s">
        <v>53</v>
      </c>
      <c r="L29" s="154" t="s">
        <v>47</v>
      </c>
      <c r="M29" s="98" t="s">
        <v>48</v>
      </c>
      <c r="N29" s="98" t="s">
        <v>49</v>
      </c>
      <c r="O29" s="98" t="s">
        <v>50</v>
      </c>
      <c r="P29" s="98" t="s">
        <v>51</v>
      </c>
      <c r="Q29" s="98" t="s">
        <v>52</v>
      </c>
      <c r="R29" s="154" t="s">
        <v>53</v>
      </c>
      <c r="S29" s="154" t="s">
        <v>47</v>
      </c>
      <c r="T29" s="98" t="s">
        <v>48</v>
      </c>
      <c r="U29" s="98" t="s">
        <v>49</v>
      </c>
      <c r="V29" s="98" t="s">
        <v>50</v>
      </c>
      <c r="W29" s="98" t="s">
        <v>51</v>
      </c>
      <c r="X29" s="98" t="s">
        <v>52</v>
      </c>
      <c r="Y29" s="154" t="s">
        <v>53</v>
      </c>
      <c r="Z29" s="154" t="s">
        <v>47</v>
      </c>
      <c r="AA29" s="98" t="s">
        <v>48</v>
      </c>
      <c r="AB29" s="98" t="s">
        <v>49</v>
      </c>
      <c r="AC29" s="98" t="s">
        <v>50</v>
      </c>
      <c r="AD29" s="98" t="s">
        <v>51</v>
      </c>
      <c r="AE29" s="98" t="s">
        <v>52</v>
      </c>
      <c r="AF29" s="154" t="s">
        <v>53</v>
      </c>
      <c r="AG29" s="168" t="s">
        <v>47</v>
      </c>
      <c r="AH29" s="72"/>
      <c r="AI29" s="72"/>
    </row>
    <row r="30" spans="1:35" ht="32.450000000000003" customHeight="1" x14ac:dyDescent="0.25">
      <c r="A30" s="192"/>
      <c r="B30" s="157" t="s">
        <v>57</v>
      </c>
      <c r="C30" s="53"/>
      <c r="D30" s="161"/>
      <c r="E30" s="161"/>
      <c r="F30" s="54"/>
      <c r="G30" s="54"/>
      <c r="H30" s="54"/>
      <c r="I30" s="54"/>
      <c r="J30" s="54"/>
      <c r="K30" s="161"/>
      <c r="L30" s="161"/>
      <c r="M30" s="54"/>
      <c r="N30" s="54"/>
      <c r="O30" s="54"/>
      <c r="P30" s="54"/>
      <c r="Q30" s="54"/>
      <c r="R30" s="161"/>
      <c r="S30" s="161"/>
      <c r="T30" s="54"/>
      <c r="U30" s="54"/>
      <c r="V30" s="54"/>
      <c r="W30" s="54"/>
      <c r="X30" s="54"/>
      <c r="Y30" s="161"/>
      <c r="Z30" s="161"/>
      <c r="AA30" s="54"/>
      <c r="AB30" s="54"/>
      <c r="AC30" s="54"/>
      <c r="AD30" s="54"/>
      <c r="AE30" s="54"/>
      <c r="AF30" s="161"/>
      <c r="AG30" s="166"/>
      <c r="AH30" s="103"/>
      <c r="AI30" s="72"/>
    </row>
    <row r="31" spans="1:35" ht="32.450000000000003" customHeight="1" thickBot="1" x14ac:dyDescent="0.3">
      <c r="A31" s="192"/>
      <c r="B31" s="131" t="s">
        <v>56</v>
      </c>
      <c r="C31" s="64"/>
      <c r="D31" s="162"/>
      <c r="E31" s="162"/>
      <c r="F31" s="60"/>
      <c r="G31" s="60"/>
      <c r="H31" s="60"/>
      <c r="I31" s="60"/>
      <c r="J31" s="60"/>
      <c r="K31" s="162"/>
      <c r="L31" s="162"/>
      <c r="M31" s="60"/>
      <c r="N31" s="60"/>
      <c r="O31" s="60"/>
      <c r="P31" s="60"/>
      <c r="Q31" s="60"/>
      <c r="R31" s="162"/>
      <c r="S31" s="162"/>
      <c r="T31" s="60"/>
      <c r="U31" s="60"/>
      <c r="V31" s="60"/>
      <c r="W31" s="60"/>
      <c r="X31" s="60"/>
      <c r="Y31" s="162"/>
      <c r="Z31" s="162"/>
      <c r="AA31" s="60"/>
      <c r="AB31" s="60"/>
      <c r="AC31" s="60"/>
      <c r="AD31" s="60"/>
      <c r="AE31" s="60"/>
      <c r="AF31" s="162"/>
      <c r="AG31" s="169"/>
      <c r="AH31" s="103"/>
      <c r="AI31" s="72"/>
    </row>
    <row r="32" spans="1:35" ht="32.450000000000003" customHeight="1" thickBot="1" x14ac:dyDescent="0.3">
      <c r="A32" s="191" t="s">
        <v>71</v>
      </c>
      <c r="B32" s="180" t="s">
        <v>55</v>
      </c>
      <c r="C32" s="181">
        <v>1</v>
      </c>
      <c r="D32" s="182">
        <v>2</v>
      </c>
      <c r="E32" s="182">
        <v>3</v>
      </c>
      <c r="F32" s="182">
        <v>4</v>
      </c>
      <c r="G32" s="182">
        <v>5</v>
      </c>
      <c r="H32" s="182">
        <v>6</v>
      </c>
      <c r="I32" s="182">
        <v>7</v>
      </c>
      <c r="J32" s="182">
        <v>8</v>
      </c>
      <c r="K32" s="182">
        <v>9</v>
      </c>
      <c r="L32" s="182">
        <v>10</v>
      </c>
      <c r="M32" s="182">
        <v>11</v>
      </c>
      <c r="N32" s="182">
        <v>12</v>
      </c>
      <c r="O32" s="182">
        <v>13</v>
      </c>
      <c r="P32" s="182">
        <v>14</v>
      </c>
      <c r="Q32" s="182">
        <v>15</v>
      </c>
      <c r="R32" s="182">
        <v>16</v>
      </c>
      <c r="S32" s="182">
        <v>17</v>
      </c>
      <c r="T32" s="182">
        <v>18</v>
      </c>
      <c r="U32" s="182">
        <v>19</v>
      </c>
      <c r="V32" s="182">
        <v>20</v>
      </c>
      <c r="W32" s="182">
        <v>21</v>
      </c>
      <c r="X32" s="182">
        <v>22</v>
      </c>
      <c r="Y32" s="182">
        <v>23</v>
      </c>
      <c r="Z32" s="182">
        <v>24</v>
      </c>
      <c r="AA32" s="182">
        <v>25</v>
      </c>
      <c r="AB32" s="182">
        <v>26</v>
      </c>
      <c r="AC32" s="182">
        <v>27</v>
      </c>
      <c r="AD32" s="182">
        <v>28</v>
      </c>
      <c r="AE32" s="182">
        <v>29</v>
      </c>
      <c r="AF32" s="182">
        <v>30</v>
      </c>
      <c r="AG32" s="72"/>
      <c r="AH32" s="72"/>
      <c r="AI32" s="72"/>
    </row>
    <row r="33" spans="1:35" ht="32.450000000000003" customHeight="1" thickBot="1" x14ac:dyDescent="0.4">
      <c r="A33" s="192"/>
      <c r="B33" s="74" t="s">
        <v>58</v>
      </c>
      <c r="C33" s="132"/>
      <c r="D33" s="112"/>
      <c r="E33" s="112"/>
      <c r="F33" s="112"/>
      <c r="G33" s="112">
        <v>4</v>
      </c>
      <c r="H33" s="149"/>
      <c r="I33" s="149"/>
      <c r="J33" s="112"/>
      <c r="K33" s="112"/>
      <c r="L33" s="112"/>
      <c r="M33" s="112"/>
      <c r="N33" s="112">
        <v>4</v>
      </c>
      <c r="O33" s="149"/>
      <c r="P33" s="149"/>
      <c r="Q33" s="112"/>
      <c r="R33" s="112"/>
      <c r="S33" s="112"/>
      <c r="T33" s="112"/>
      <c r="U33" s="112"/>
      <c r="V33" s="148"/>
      <c r="W33" s="148"/>
      <c r="X33" s="148"/>
      <c r="Y33" s="112"/>
      <c r="Z33" s="112"/>
      <c r="AA33" s="112"/>
      <c r="AB33" s="112">
        <v>4</v>
      </c>
      <c r="AC33" s="149"/>
      <c r="AD33" s="149"/>
      <c r="AE33" s="126"/>
      <c r="AF33" s="71"/>
      <c r="AG33" s="69">
        <f>SUM(C33:AF33)</f>
        <v>12</v>
      </c>
      <c r="AH33" s="72"/>
      <c r="AI33" s="72"/>
    </row>
    <row r="34" spans="1:35" ht="32.450000000000003" customHeight="1" x14ac:dyDescent="0.25">
      <c r="A34" s="192"/>
      <c r="B34" s="83" t="s">
        <v>76</v>
      </c>
      <c r="C34" s="133"/>
      <c r="D34" s="95"/>
      <c r="E34" s="95"/>
      <c r="F34" s="95"/>
      <c r="G34" s="88" t="s">
        <v>80</v>
      </c>
      <c r="H34" s="151"/>
      <c r="I34" s="151"/>
      <c r="J34" s="95"/>
      <c r="K34" s="95"/>
      <c r="L34" s="95"/>
      <c r="M34" s="95"/>
      <c r="N34" s="95" t="s">
        <v>80</v>
      </c>
      <c r="O34" s="151"/>
      <c r="P34" s="151"/>
      <c r="Q34" s="95"/>
      <c r="R34" s="95"/>
      <c r="S34" s="95"/>
      <c r="T34" s="95"/>
      <c r="U34" s="95"/>
      <c r="V34" s="134"/>
      <c r="W34" s="134"/>
      <c r="X34" s="134"/>
      <c r="Y34" s="95"/>
      <c r="Z34" s="95"/>
      <c r="AA34" s="95"/>
      <c r="AB34" s="95" t="s">
        <v>80</v>
      </c>
      <c r="AC34" s="151"/>
      <c r="AD34" s="151"/>
      <c r="AE34" s="95"/>
      <c r="AF34" s="52"/>
      <c r="AG34" s="72"/>
      <c r="AH34" s="72"/>
      <c r="AI34" s="72"/>
    </row>
    <row r="35" spans="1:35" ht="32.450000000000003" customHeight="1" x14ac:dyDescent="0.25">
      <c r="A35" s="192"/>
      <c r="B35" s="83" t="s">
        <v>59</v>
      </c>
      <c r="C35" s="135">
        <f t="shared" ref="C35:E35" si="10">C33*45/60</f>
        <v>0</v>
      </c>
      <c r="D35" s="92">
        <f t="shared" si="10"/>
        <v>0</v>
      </c>
      <c r="E35" s="92">
        <f t="shared" si="10"/>
        <v>0</v>
      </c>
      <c r="F35" s="92">
        <v>0</v>
      </c>
      <c r="G35" s="92">
        <f t="shared" ref="G35:L35" si="11">G33*45/60</f>
        <v>3</v>
      </c>
      <c r="H35" s="153">
        <f t="shared" si="11"/>
        <v>0</v>
      </c>
      <c r="I35" s="153">
        <f t="shared" si="11"/>
        <v>0</v>
      </c>
      <c r="J35" s="92">
        <f t="shared" si="11"/>
        <v>0</v>
      </c>
      <c r="K35" s="92">
        <f t="shared" si="11"/>
        <v>0</v>
      </c>
      <c r="L35" s="92">
        <f t="shared" si="11"/>
        <v>0</v>
      </c>
      <c r="M35" s="92">
        <v>0</v>
      </c>
      <c r="N35" s="92">
        <f t="shared" ref="N35:S35" si="12">N33*45/60</f>
        <v>3</v>
      </c>
      <c r="O35" s="153">
        <f t="shared" si="12"/>
        <v>0</v>
      </c>
      <c r="P35" s="153">
        <f t="shared" si="12"/>
        <v>0</v>
      </c>
      <c r="Q35" s="92">
        <f t="shared" si="12"/>
        <v>0</v>
      </c>
      <c r="R35" s="92">
        <f t="shared" si="12"/>
        <v>0</v>
      </c>
      <c r="S35" s="92">
        <f t="shared" si="12"/>
        <v>0</v>
      </c>
      <c r="T35" s="92">
        <v>0</v>
      </c>
      <c r="U35" s="92">
        <f t="shared" ref="U35:AA35" si="13">U33*45/60</f>
        <v>0</v>
      </c>
      <c r="V35" s="136">
        <f t="shared" si="13"/>
        <v>0</v>
      </c>
      <c r="W35" s="136">
        <f t="shared" si="13"/>
        <v>0</v>
      </c>
      <c r="X35" s="136">
        <f t="shared" si="13"/>
        <v>0</v>
      </c>
      <c r="Y35" s="92">
        <f t="shared" si="13"/>
        <v>0</v>
      </c>
      <c r="Z35" s="92">
        <f t="shared" si="13"/>
        <v>0</v>
      </c>
      <c r="AA35" s="92">
        <f t="shared" si="13"/>
        <v>0</v>
      </c>
      <c r="AB35" s="92">
        <v>0</v>
      </c>
      <c r="AC35" s="153">
        <f t="shared" ref="AC35:AF35" si="14">AC33*45/60</f>
        <v>0</v>
      </c>
      <c r="AD35" s="153">
        <f t="shared" si="14"/>
        <v>0</v>
      </c>
      <c r="AE35" s="92">
        <f t="shared" si="14"/>
        <v>0</v>
      </c>
      <c r="AF35" s="92">
        <f t="shared" si="14"/>
        <v>0</v>
      </c>
      <c r="AG35" s="72"/>
      <c r="AH35" s="72"/>
      <c r="AI35" s="72"/>
    </row>
    <row r="36" spans="1:35" ht="32.450000000000003" customHeight="1" x14ac:dyDescent="0.25">
      <c r="A36" s="192"/>
      <c r="B36" s="83" t="s">
        <v>60</v>
      </c>
      <c r="C36" s="133"/>
      <c r="D36" s="95"/>
      <c r="E36" s="95"/>
      <c r="F36" s="95"/>
      <c r="G36" s="88" t="s">
        <v>79</v>
      </c>
      <c r="H36" s="151"/>
      <c r="I36" s="151"/>
      <c r="J36" s="95"/>
      <c r="K36" s="95"/>
      <c r="L36" s="95"/>
      <c r="M36" s="95"/>
      <c r="N36" s="88" t="s">
        <v>79</v>
      </c>
      <c r="O36" s="151"/>
      <c r="P36" s="151"/>
      <c r="Q36" s="95"/>
      <c r="R36" s="95"/>
      <c r="S36" s="95"/>
      <c r="T36" s="95"/>
      <c r="U36" s="88"/>
      <c r="V36" s="134"/>
      <c r="W36" s="134"/>
      <c r="X36" s="134"/>
      <c r="Y36" s="95"/>
      <c r="Z36" s="95"/>
      <c r="AA36" s="95"/>
      <c r="AB36" s="88" t="s">
        <v>79</v>
      </c>
      <c r="AC36" s="151"/>
      <c r="AD36" s="151"/>
      <c r="AE36" s="95"/>
      <c r="AF36" s="52"/>
      <c r="AG36" s="72"/>
      <c r="AH36" s="72"/>
      <c r="AI36" s="72"/>
    </row>
    <row r="37" spans="1:35" ht="32.450000000000003" customHeight="1" x14ac:dyDescent="0.25">
      <c r="A37" s="192"/>
      <c r="B37" s="83" t="s">
        <v>54</v>
      </c>
      <c r="C37" s="133"/>
      <c r="D37" s="95"/>
      <c r="E37" s="95"/>
      <c r="F37" s="95"/>
      <c r="G37" s="88"/>
      <c r="H37" s="151"/>
      <c r="I37" s="151"/>
      <c r="J37" s="95"/>
      <c r="K37" s="95"/>
      <c r="L37" s="95"/>
      <c r="M37" s="95"/>
      <c r="N37" s="88"/>
      <c r="O37" s="151"/>
      <c r="P37" s="151"/>
      <c r="Q37" s="95"/>
      <c r="R37" s="95"/>
      <c r="S37" s="95"/>
      <c r="T37" s="95"/>
      <c r="U37" s="88"/>
      <c r="V37" s="134"/>
      <c r="W37" s="134"/>
      <c r="X37" s="134"/>
      <c r="Y37" s="95"/>
      <c r="Z37" s="95"/>
      <c r="AA37" s="95"/>
      <c r="AB37" s="88"/>
      <c r="AC37" s="151"/>
      <c r="AD37" s="151"/>
      <c r="AE37" s="95"/>
      <c r="AF37" s="52"/>
      <c r="AG37" s="72"/>
      <c r="AH37" s="72"/>
      <c r="AI37" s="72"/>
    </row>
    <row r="38" spans="1:35" ht="32.450000000000003" customHeight="1" x14ac:dyDescent="0.25">
      <c r="A38" s="192"/>
      <c r="B38" s="96" t="s">
        <v>46</v>
      </c>
      <c r="C38" s="98" t="s">
        <v>48</v>
      </c>
      <c r="D38" s="98" t="s">
        <v>49</v>
      </c>
      <c r="E38" s="98" t="s">
        <v>50</v>
      </c>
      <c r="F38" s="98" t="s">
        <v>51</v>
      </c>
      <c r="G38" s="98" t="s">
        <v>52</v>
      </c>
      <c r="H38" s="154" t="s">
        <v>53</v>
      </c>
      <c r="I38" s="154" t="s">
        <v>47</v>
      </c>
      <c r="J38" s="98" t="s">
        <v>48</v>
      </c>
      <c r="K38" s="98" t="s">
        <v>49</v>
      </c>
      <c r="L38" s="98" t="s">
        <v>50</v>
      </c>
      <c r="M38" s="98" t="s">
        <v>51</v>
      </c>
      <c r="N38" s="98" t="s">
        <v>52</v>
      </c>
      <c r="O38" s="154" t="s">
        <v>53</v>
      </c>
      <c r="P38" s="154" t="s">
        <v>47</v>
      </c>
      <c r="Q38" s="98" t="s">
        <v>48</v>
      </c>
      <c r="R38" s="98" t="s">
        <v>49</v>
      </c>
      <c r="S38" s="98" t="s">
        <v>50</v>
      </c>
      <c r="T38" s="98" t="s">
        <v>51</v>
      </c>
      <c r="U38" s="137" t="s">
        <v>52</v>
      </c>
      <c r="V38" s="138" t="s">
        <v>53</v>
      </c>
      <c r="W38" s="138" t="s">
        <v>47</v>
      </c>
      <c r="X38" s="138" t="s">
        <v>48</v>
      </c>
      <c r="Y38" s="98" t="s">
        <v>49</v>
      </c>
      <c r="Z38" s="98" t="s">
        <v>50</v>
      </c>
      <c r="AA38" s="98" t="s">
        <v>51</v>
      </c>
      <c r="AB38" s="98" t="s">
        <v>52</v>
      </c>
      <c r="AC38" s="154" t="s">
        <v>53</v>
      </c>
      <c r="AD38" s="154" t="s">
        <v>47</v>
      </c>
      <c r="AE38" s="98" t="s">
        <v>48</v>
      </c>
      <c r="AF38" s="120" t="s">
        <v>49</v>
      </c>
      <c r="AG38" s="72"/>
      <c r="AH38" s="72"/>
      <c r="AI38" s="72"/>
    </row>
    <row r="39" spans="1:35" ht="32.450000000000003" customHeight="1" x14ac:dyDescent="0.25">
      <c r="A39" s="192"/>
      <c r="B39" s="156" t="s">
        <v>57</v>
      </c>
      <c r="C39" s="55"/>
      <c r="D39" s="54"/>
      <c r="E39" s="54"/>
      <c r="F39" s="54"/>
      <c r="G39" s="54"/>
      <c r="H39" s="161"/>
      <c r="I39" s="161"/>
      <c r="J39" s="54"/>
      <c r="K39" s="54"/>
      <c r="L39" s="54"/>
      <c r="M39" s="54"/>
      <c r="N39" s="54"/>
      <c r="O39" s="161"/>
      <c r="P39" s="161"/>
      <c r="Q39" s="54"/>
      <c r="R39" s="54"/>
      <c r="S39" s="54"/>
      <c r="T39" s="54"/>
      <c r="U39" s="54"/>
      <c r="V39" s="65"/>
      <c r="W39" s="65"/>
      <c r="X39" s="65"/>
      <c r="Y39" s="54"/>
      <c r="Z39" s="54"/>
      <c r="AA39" s="54"/>
      <c r="AB39" s="54"/>
      <c r="AC39" s="161"/>
      <c r="AD39" s="161"/>
      <c r="AE39" s="54"/>
      <c r="AF39" s="58"/>
      <c r="AG39" s="72"/>
      <c r="AH39" s="72"/>
      <c r="AI39" s="72"/>
    </row>
    <row r="40" spans="1:35" ht="32.450000000000003" customHeight="1" thickBot="1" x14ac:dyDescent="0.3">
      <c r="A40" s="198"/>
      <c r="B40" s="104" t="s">
        <v>56</v>
      </c>
      <c r="C40" s="59"/>
      <c r="D40" s="60"/>
      <c r="E40" s="60"/>
      <c r="F40" s="60"/>
      <c r="G40" s="60"/>
      <c r="H40" s="162"/>
      <c r="I40" s="162"/>
      <c r="J40" s="60"/>
      <c r="K40" s="60"/>
      <c r="L40" s="60"/>
      <c r="M40" s="60"/>
      <c r="N40" s="60"/>
      <c r="O40" s="162"/>
      <c r="P40" s="162"/>
      <c r="Q40" s="60"/>
      <c r="R40" s="60"/>
      <c r="S40" s="60"/>
      <c r="T40" s="60"/>
      <c r="U40" s="60"/>
      <c r="V40" s="63"/>
      <c r="W40" s="63"/>
      <c r="X40" s="63"/>
      <c r="Y40" s="60"/>
      <c r="Z40" s="60"/>
      <c r="AA40" s="60"/>
      <c r="AB40" s="60"/>
      <c r="AC40" s="162"/>
      <c r="AD40" s="162"/>
      <c r="AE40" s="60"/>
      <c r="AF40" s="110"/>
      <c r="AG40" s="72"/>
      <c r="AH40" s="72"/>
      <c r="AI40" s="72"/>
    </row>
    <row r="41" spans="1:35" ht="32.450000000000003" customHeight="1" thickBot="1" x14ac:dyDescent="0.3">
      <c r="A41" s="191" t="s">
        <v>72</v>
      </c>
      <c r="B41" s="180" t="s">
        <v>55</v>
      </c>
      <c r="C41" s="181">
        <v>1</v>
      </c>
      <c r="D41" s="182">
        <v>2</v>
      </c>
      <c r="E41" s="182">
        <v>3</v>
      </c>
      <c r="F41" s="182">
        <v>4</v>
      </c>
      <c r="G41" s="182">
        <v>5</v>
      </c>
      <c r="H41" s="182">
        <v>6</v>
      </c>
      <c r="I41" s="182">
        <v>7</v>
      </c>
      <c r="J41" s="182">
        <v>8</v>
      </c>
      <c r="K41" s="182">
        <v>9</v>
      </c>
      <c r="L41" s="182">
        <v>10</v>
      </c>
      <c r="M41" s="182">
        <v>11</v>
      </c>
      <c r="N41" s="182">
        <v>12</v>
      </c>
      <c r="O41" s="182">
        <v>13</v>
      </c>
      <c r="P41" s="182">
        <v>14</v>
      </c>
      <c r="Q41" s="182">
        <v>15</v>
      </c>
      <c r="R41" s="182">
        <v>16</v>
      </c>
      <c r="S41" s="182">
        <v>17</v>
      </c>
      <c r="T41" s="182">
        <v>18</v>
      </c>
      <c r="U41" s="182">
        <v>19</v>
      </c>
      <c r="V41" s="182">
        <v>20</v>
      </c>
      <c r="W41" s="182">
        <v>21</v>
      </c>
      <c r="X41" s="182">
        <v>22</v>
      </c>
      <c r="Y41" s="182">
        <v>23</v>
      </c>
      <c r="Z41" s="182">
        <v>24</v>
      </c>
      <c r="AA41" s="182">
        <v>25</v>
      </c>
      <c r="AB41" s="182">
        <v>26</v>
      </c>
      <c r="AC41" s="182">
        <v>27</v>
      </c>
      <c r="AD41" s="182">
        <v>28</v>
      </c>
      <c r="AE41" s="182">
        <v>29</v>
      </c>
      <c r="AF41" s="183">
        <v>30</v>
      </c>
      <c r="AG41" s="184">
        <v>31</v>
      </c>
      <c r="AH41" s="72"/>
      <c r="AI41" s="72"/>
    </row>
    <row r="42" spans="1:35" ht="32.450000000000003" customHeight="1" thickBot="1" x14ac:dyDescent="0.4">
      <c r="A42" s="192"/>
      <c r="B42" s="74" t="s">
        <v>58</v>
      </c>
      <c r="C42" s="143"/>
      <c r="D42" s="112"/>
      <c r="E42" s="148"/>
      <c r="F42" s="149"/>
      <c r="G42" s="149"/>
      <c r="H42" s="112"/>
      <c r="I42" s="112"/>
      <c r="J42" s="112"/>
      <c r="K42" s="112"/>
      <c r="L42" s="112"/>
      <c r="M42" s="149"/>
      <c r="N42" s="149"/>
      <c r="O42" s="112"/>
      <c r="P42" s="112"/>
      <c r="Q42" s="112"/>
      <c r="R42" s="112"/>
      <c r="S42" s="112"/>
      <c r="T42" s="149"/>
      <c r="U42" s="149"/>
      <c r="V42" s="112"/>
      <c r="W42" s="112"/>
      <c r="X42" s="112"/>
      <c r="Y42" s="112"/>
      <c r="Z42" s="112"/>
      <c r="AA42" s="149"/>
      <c r="AB42" s="149"/>
      <c r="AC42" s="112"/>
      <c r="AD42" s="112"/>
      <c r="AE42" s="126"/>
      <c r="AF42" s="71"/>
      <c r="AG42" s="70"/>
      <c r="AH42" s="69">
        <f>SUM(C42:AG42)</f>
        <v>0</v>
      </c>
      <c r="AI42" s="72"/>
    </row>
    <row r="43" spans="1:35" ht="32.450000000000003" customHeight="1" x14ac:dyDescent="0.25">
      <c r="A43" s="192"/>
      <c r="B43" s="83" t="s">
        <v>76</v>
      </c>
      <c r="C43" s="144"/>
      <c r="D43" s="95"/>
      <c r="E43" s="134"/>
      <c r="F43" s="151"/>
      <c r="G43" s="151"/>
      <c r="H43" s="95"/>
      <c r="I43" s="95"/>
      <c r="J43" s="95"/>
      <c r="K43" s="95"/>
      <c r="L43" s="95"/>
      <c r="M43" s="151"/>
      <c r="N43" s="151"/>
      <c r="O43" s="95"/>
      <c r="P43" s="95"/>
      <c r="Q43" s="95"/>
      <c r="R43" s="95"/>
      <c r="S43" s="95"/>
      <c r="T43" s="151"/>
      <c r="U43" s="151"/>
      <c r="V43" s="95"/>
      <c r="W43" s="95"/>
      <c r="X43" s="95"/>
      <c r="Y43" s="95"/>
      <c r="Z43" s="95"/>
      <c r="AA43" s="151"/>
      <c r="AB43" s="151"/>
      <c r="AC43" s="95"/>
      <c r="AD43" s="95"/>
      <c r="AE43" s="95"/>
      <c r="AF43" s="56"/>
      <c r="AG43" s="52"/>
      <c r="AH43" s="72"/>
      <c r="AI43" s="72"/>
    </row>
    <row r="44" spans="1:35" ht="32.450000000000003" customHeight="1" x14ac:dyDescent="0.25">
      <c r="A44" s="192"/>
      <c r="B44" s="83" t="s">
        <v>59</v>
      </c>
      <c r="C44" s="145">
        <f t="shared" ref="C44:E44" si="15">C42*45/60</f>
        <v>0</v>
      </c>
      <c r="D44" s="92">
        <f t="shared" si="15"/>
        <v>0</v>
      </c>
      <c r="E44" s="136">
        <f t="shared" si="15"/>
        <v>0</v>
      </c>
      <c r="F44" s="153">
        <v>0</v>
      </c>
      <c r="G44" s="153">
        <f t="shared" ref="G44:L44" si="16">G42*45/60</f>
        <v>0</v>
      </c>
      <c r="H44" s="92">
        <f t="shared" si="16"/>
        <v>0</v>
      </c>
      <c r="I44" s="92">
        <f t="shared" si="16"/>
        <v>0</v>
      </c>
      <c r="J44" s="92">
        <f t="shared" si="16"/>
        <v>0</v>
      </c>
      <c r="K44" s="92">
        <f t="shared" si="16"/>
        <v>0</v>
      </c>
      <c r="L44" s="92">
        <f t="shared" si="16"/>
        <v>0</v>
      </c>
      <c r="M44" s="153">
        <v>0</v>
      </c>
      <c r="N44" s="153">
        <f t="shared" ref="N44:S44" si="17">N42*45/60</f>
        <v>0</v>
      </c>
      <c r="O44" s="92">
        <f t="shared" si="17"/>
        <v>0</v>
      </c>
      <c r="P44" s="92">
        <f t="shared" si="17"/>
        <v>0</v>
      </c>
      <c r="Q44" s="92">
        <f t="shared" si="17"/>
        <v>0</v>
      </c>
      <c r="R44" s="92">
        <f t="shared" si="17"/>
        <v>0</v>
      </c>
      <c r="S44" s="92">
        <f t="shared" si="17"/>
        <v>0</v>
      </c>
      <c r="T44" s="153">
        <v>0</v>
      </c>
      <c r="U44" s="153">
        <f t="shared" ref="U44:AG44" si="18">U42*45/60</f>
        <v>0</v>
      </c>
      <c r="V44" s="92">
        <f t="shared" si="18"/>
        <v>0</v>
      </c>
      <c r="W44" s="92">
        <f t="shared" si="18"/>
        <v>0</v>
      </c>
      <c r="X44" s="92">
        <f t="shared" si="18"/>
        <v>0</v>
      </c>
      <c r="Y44" s="92">
        <f t="shared" si="18"/>
        <v>0</v>
      </c>
      <c r="Z44" s="92">
        <f t="shared" si="18"/>
        <v>0</v>
      </c>
      <c r="AA44" s="153">
        <f t="shared" si="18"/>
        <v>0</v>
      </c>
      <c r="AB44" s="153">
        <f t="shared" si="18"/>
        <v>0</v>
      </c>
      <c r="AC44" s="92">
        <f t="shared" si="18"/>
        <v>0</v>
      </c>
      <c r="AD44" s="92">
        <f t="shared" si="18"/>
        <v>0</v>
      </c>
      <c r="AE44" s="92">
        <f t="shared" si="18"/>
        <v>0</v>
      </c>
      <c r="AF44" s="92">
        <f t="shared" si="18"/>
        <v>0</v>
      </c>
      <c r="AG44" s="118">
        <f t="shared" si="18"/>
        <v>0</v>
      </c>
      <c r="AH44" s="72"/>
      <c r="AI44" s="72"/>
    </row>
    <row r="45" spans="1:35" ht="32.450000000000003" customHeight="1" x14ac:dyDescent="0.25">
      <c r="A45" s="192"/>
      <c r="B45" s="83" t="s">
        <v>60</v>
      </c>
      <c r="C45" s="144"/>
      <c r="D45" s="95"/>
      <c r="E45" s="134"/>
      <c r="F45" s="151"/>
      <c r="G45" s="151"/>
      <c r="H45" s="95"/>
      <c r="I45" s="95"/>
      <c r="J45" s="95"/>
      <c r="K45" s="95"/>
      <c r="L45" s="95"/>
      <c r="M45" s="151"/>
      <c r="N45" s="151"/>
      <c r="O45" s="95"/>
      <c r="P45" s="95"/>
      <c r="Q45" s="95"/>
      <c r="R45" s="95"/>
      <c r="S45" s="95"/>
      <c r="T45" s="151"/>
      <c r="U45" s="151"/>
      <c r="V45" s="95"/>
      <c r="W45" s="95"/>
      <c r="X45" s="95"/>
      <c r="Y45" s="95"/>
      <c r="Z45" s="95"/>
      <c r="AA45" s="151"/>
      <c r="AB45" s="151"/>
      <c r="AC45" s="95"/>
      <c r="AD45" s="95"/>
      <c r="AE45" s="95"/>
      <c r="AF45" s="56"/>
      <c r="AG45" s="52"/>
      <c r="AH45" s="72"/>
      <c r="AI45" s="72"/>
    </row>
    <row r="46" spans="1:35" ht="32.450000000000003" customHeight="1" x14ac:dyDescent="0.25">
      <c r="A46" s="192"/>
      <c r="B46" s="83" t="s">
        <v>54</v>
      </c>
      <c r="C46" s="144"/>
      <c r="D46" s="95"/>
      <c r="E46" s="134"/>
      <c r="F46" s="151"/>
      <c r="G46" s="152"/>
      <c r="H46" s="95"/>
      <c r="I46" s="95"/>
      <c r="J46" s="95"/>
      <c r="K46" s="95"/>
      <c r="L46" s="95"/>
      <c r="M46" s="151"/>
      <c r="N46" s="151"/>
      <c r="O46" s="95"/>
      <c r="P46" s="95"/>
      <c r="Q46" s="95"/>
      <c r="R46" s="95"/>
      <c r="S46" s="95"/>
      <c r="T46" s="151"/>
      <c r="U46" s="152"/>
      <c r="V46" s="95"/>
      <c r="W46" s="95"/>
      <c r="X46" s="95"/>
      <c r="Y46" s="95"/>
      <c r="Z46" s="95"/>
      <c r="AA46" s="151"/>
      <c r="AB46" s="151"/>
      <c r="AC46" s="95"/>
      <c r="AD46" s="95"/>
      <c r="AE46" s="95"/>
      <c r="AF46" s="56"/>
      <c r="AG46" s="57"/>
      <c r="AH46" s="72"/>
      <c r="AI46" s="72"/>
    </row>
    <row r="47" spans="1:35" ht="32.450000000000003" customHeight="1" x14ac:dyDescent="0.25">
      <c r="A47" s="192"/>
      <c r="B47" s="96" t="s">
        <v>46</v>
      </c>
      <c r="C47" s="146" t="s">
        <v>50</v>
      </c>
      <c r="D47" s="98" t="s">
        <v>51</v>
      </c>
      <c r="E47" s="138" t="s">
        <v>52</v>
      </c>
      <c r="F47" s="154" t="s">
        <v>53</v>
      </c>
      <c r="G47" s="154" t="s">
        <v>47</v>
      </c>
      <c r="H47" s="98" t="s">
        <v>48</v>
      </c>
      <c r="I47" s="98" t="s">
        <v>49</v>
      </c>
      <c r="J47" s="98" t="s">
        <v>50</v>
      </c>
      <c r="K47" s="98" t="s">
        <v>51</v>
      </c>
      <c r="L47" s="98" t="s">
        <v>52</v>
      </c>
      <c r="M47" s="154" t="s">
        <v>53</v>
      </c>
      <c r="N47" s="154" t="s">
        <v>47</v>
      </c>
      <c r="O47" s="98" t="s">
        <v>48</v>
      </c>
      <c r="P47" s="98" t="s">
        <v>49</v>
      </c>
      <c r="Q47" s="98" t="s">
        <v>50</v>
      </c>
      <c r="R47" s="98" t="s">
        <v>51</v>
      </c>
      <c r="S47" s="98" t="s">
        <v>52</v>
      </c>
      <c r="T47" s="154" t="s">
        <v>53</v>
      </c>
      <c r="U47" s="154" t="s">
        <v>47</v>
      </c>
      <c r="V47" s="98" t="s">
        <v>48</v>
      </c>
      <c r="W47" s="98" t="s">
        <v>49</v>
      </c>
      <c r="X47" s="98" t="s">
        <v>50</v>
      </c>
      <c r="Y47" s="98" t="s">
        <v>51</v>
      </c>
      <c r="Z47" s="98" t="s">
        <v>52</v>
      </c>
      <c r="AA47" s="154" t="s">
        <v>53</v>
      </c>
      <c r="AB47" s="154" t="s">
        <v>47</v>
      </c>
      <c r="AC47" s="98" t="s">
        <v>48</v>
      </c>
      <c r="AD47" s="98" t="s">
        <v>49</v>
      </c>
      <c r="AE47" s="98" t="s">
        <v>50</v>
      </c>
      <c r="AF47" s="98" t="s">
        <v>51</v>
      </c>
      <c r="AG47" s="120" t="s">
        <v>75</v>
      </c>
      <c r="AH47" s="72"/>
      <c r="AI47" s="72"/>
    </row>
    <row r="48" spans="1:35" ht="32.450000000000003" customHeight="1" x14ac:dyDescent="0.25">
      <c r="A48" s="192"/>
      <c r="B48" s="156" t="s">
        <v>57</v>
      </c>
      <c r="C48" s="147"/>
      <c r="D48" s="54"/>
      <c r="E48" s="65"/>
      <c r="F48" s="161"/>
      <c r="G48" s="161"/>
      <c r="H48" s="54"/>
      <c r="I48" s="54"/>
      <c r="J48" s="54"/>
      <c r="K48" s="54"/>
      <c r="L48" s="54"/>
      <c r="M48" s="161"/>
      <c r="N48" s="161"/>
      <c r="O48" s="54"/>
      <c r="P48" s="54"/>
      <c r="Q48" s="54"/>
      <c r="R48" s="54"/>
      <c r="S48" s="54"/>
      <c r="T48" s="161"/>
      <c r="U48" s="161"/>
      <c r="V48" s="54"/>
      <c r="W48" s="54"/>
      <c r="X48" s="54"/>
      <c r="Y48" s="54"/>
      <c r="Z48" s="54"/>
      <c r="AA48" s="161"/>
      <c r="AB48" s="161"/>
      <c r="AC48" s="54"/>
      <c r="AD48" s="54"/>
      <c r="AE48" s="54"/>
      <c r="AF48" s="54"/>
      <c r="AG48" s="102"/>
      <c r="AH48" s="72"/>
      <c r="AI48" s="72"/>
    </row>
    <row r="49" spans="1:35" ht="32.450000000000003" customHeight="1" thickBot="1" x14ac:dyDescent="0.3">
      <c r="A49" s="198"/>
      <c r="B49" s="104" t="s">
        <v>56</v>
      </c>
      <c r="C49" s="62"/>
      <c r="D49" s="60"/>
      <c r="E49" s="63"/>
      <c r="F49" s="162"/>
      <c r="G49" s="162"/>
      <c r="H49" s="60"/>
      <c r="I49" s="60"/>
      <c r="J49" s="60"/>
      <c r="K49" s="60"/>
      <c r="L49" s="60"/>
      <c r="M49" s="162"/>
      <c r="N49" s="162"/>
      <c r="O49" s="60"/>
      <c r="P49" s="60"/>
      <c r="Q49" s="60"/>
      <c r="R49" s="60"/>
      <c r="S49" s="60"/>
      <c r="T49" s="162"/>
      <c r="U49" s="162"/>
      <c r="V49" s="60"/>
      <c r="W49" s="60"/>
      <c r="X49" s="60"/>
      <c r="Y49" s="60"/>
      <c r="Z49" s="60"/>
      <c r="AA49" s="162"/>
      <c r="AB49" s="162"/>
      <c r="AC49" s="60"/>
      <c r="AD49" s="60"/>
      <c r="AE49" s="60"/>
      <c r="AF49" s="60"/>
      <c r="AG49" s="61"/>
      <c r="AH49" s="103"/>
      <c r="AI49" s="72"/>
    </row>
    <row r="50" spans="1:35" ht="32.450000000000003" customHeight="1" thickBot="1" x14ac:dyDescent="0.3">
      <c r="A50" s="192" t="s">
        <v>73</v>
      </c>
      <c r="B50" s="188" t="s">
        <v>55</v>
      </c>
      <c r="C50" s="178">
        <v>1</v>
      </c>
      <c r="D50" s="179">
        <v>2</v>
      </c>
      <c r="E50" s="179">
        <v>3</v>
      </c>
      <c r="F50" s="179">
        <v>4</v>
      </c>
      <c r="G50" s="179">
        <v>5</v>
      </c>
      <c r="H50" s="179">
        <v>6</v>
      </c>
      <c r="I50" s="179">
        <v>7</v>
      </c>
      <c r="J50" s="179">
        <v>8</v>
      </c>
      <c r="K50" s="179">
        <v>9</v>
      </c>
      <c r="L50" s="179">
        <v>10</v>
      </c>
      <c r="M50" s="179">
        <v>11</v>
      </c>
      <c r="N50" s="179">
        <v>12</v>
      </c>
      <c r="O50" s="179">
        <v>13</v>
      </c>
      <c r="P50" s="179">
        <v>14</v>
      </c>
      <c r="Q50" s="179">
        <v>15</v>
      </c>
      <c r="R50" s="179">
        <v>16</v>
      </c>
      <c r="S50" s="179">
        <v>17</v>
      </c>
      <c r="T50" s="179">
        <v>18</v>
      </c>
      <c r="U50" s="179">
        <v>19</v>
      </c>
      <c r="V50" s="179">
        <v>20</v>
      </c>
      <c r="W50" s="179">
        <v>21</v>
      </c>
      <c r="X50" s="179">
        <v>22</v>
      </c>
      <c r="Y50" s="179">
        <v>23</v>
      </c>
      <c r="Z50" s="179">
        <v>24</v>
      </c>
      <c r="AA50" s="179">
        <v>25</v>
      </c>
      <c r="AB50" s="179">
        <v>26</v>
      </c>
      <c r="AC50" s="179">
        <v>27</v>
      </c>
      <c r="AD50" s="179">
        <v>28</v>
      </c>
      <c r="AE50" s="179">
        <v>29</v>
      </c>
      <c r="AF50" s="179">
        <v>30</v>
      </c>
      <c r="AG50" s="72"/>
      <c r="AH50" s="72"/>
      <c r="AI50" s="72"/>
    </row>
    <row r="51" spans="1:35" ht="32.450000000000003" customHeight="1" thickBot="1" x14ac:dyDescent="0.4">
      <c r="A51" s="192"/>
      <c r="B51" s="74" t="s">
        <v>58</v>
      </c>
      <c r="C51" s="170"/>
      <c r="D51" s="149"/>
      <c r="E51" s="112"/>
      <c r="F51" s="112"/>
      <c r="G51" s="112"/>
      <c r="H51" s="112"/>
      <c r="I51" s="112"/>
      <c r="J51" s="149"/>
      <c r="K51" s="149"/>
      <c r="L51" s="112"/>
      <c r="M51" s="112"/>
      <c r="N51" s="112"/>
      <c r="O51" s="112"/>
      <c r="P51" s="112"/>
      <c r="Q51" s="149"/>
      <c r="R51" s="149"/>
      <c r="S51" s="112"/>
      <c r="T51" s="112"/>
      <c r="U51" s="112"/>
      <c r="V51" s="148"/>
      <c r="W51" s="112"/>
      <c r="X51" s="149"/>
      <c r="Y51" s="149"/>
      <c r="Z51" s="112"/>
      <c r="AA51" s="112"/>
      <c r="AB51" s="112"/>
      <c r="AC51" s="112"/>
      <c r="AD51" s="112"/>
      <c r="AE51" s="158"/>
      <c r="AF51" s="176"/>
      <c r="AG51" s="69">
        <f>SUM(C51:AF51)</f>
        <v>0</v>
      </c>
      <c r="AH51" s="72"/>
      <c r="AI51" s="72"/>
    </row>
    <row r="52" spans="1:35" ht="32.450000000000003" customHeight="1" x14ac:dyDescent="0.25">
      <c r="A52" s="192"/>
      <c r="B52" s="83" t="s">
        <v>76</v>
      </c>
      <c r="C52" s="171"/>
      <c r="D52" s="151"/>
      <c r="E52" s="95"/>
      <c r="F52" s="95"/>
      <c r="G52" s="95"/>
      <c r="H52" s="95"/>
      <c r="I52" s="95"/>
      <c r="J52" s="151"/>
      <c r="K52" s="151"/>
      <c r="L52" s="95"/>
      <c r="M52" s="95"/>
      <c r="N52" s="95"/>
      <c r="O52" s="95"/>
      <c r="P52" s="95"/>
      <c r="Q52" s="151"/>
      <c r="R52" s="151"/>
      <c r="S52" s="95"/>
      <c r="T52" s="95"/>
      <c r="U52" s="95"/>
      <c r="V52" s="134"/>
      <c r="W52" s="95"/>
      <c r="X52" s="151"/>
      <c r="Y52" s="151"/>
      <c r="Z52" s="95"/>
      <c r="AA52" s="95"/>
      <c r="AB52" s="95"/>
      <c r="AC52" s="95"/>
      <c r="AD52" s="95"/>
      <c r="AE52" s="151"/>
      <c r="AF52" s="166"/>
      <c r="AG52" s="72"/>
      <c r="AH52" s="72"/>
      <c r="AI52" s="72"/>
    </row>
    <row r="53" spans="1:35" ht="32.450000000000003" customHeight="1" x14ac:dyDescent="0.25">
      <c r="A53" s="192"/>
      <c r="B53" s="83" t="s">
        <v>59</v>
      </c>
      <c r="C53" s="172">
        <f t="shared" ref="C53:E53" si="19">C51*45/60</f>
        <v>0</v>
      </c>
      <c r="D53" s="153">
        <f t="shared" si="19"/>
        <v>0</v>
      </c>
      <c r="E53" s="92">
        <f t="shared" si="19"/>
        <v>0</v>
      </c>
      <c r="F53" s="92">
        <v>0</v>
      </c>
      <c r="G53" s="92">
        <f t="shared" ref="G53:L53" si="20">G51*45/60</f>
        <v>0</v>
      </c>
      <c r="H53" s="92">
        <f t="shared" si="20"/>
        <v>0</v>
      </c>
      <c r="I53" s="92">
        <f t="shared" si="20"/>
        <v>0</v>
      </c>
      <c r="J53" s="153">
        <f t="shared" si="20"/>
        <v>0</v>
      </c>
      <c r="K53" s="153">
        <f t="shared" si="20"/>
        <v>0</v>
      </c>
      <c r="L53" s="92">
        <f t="shared" si="20"/>
        <v>0</v>
      </c>
      <c r="M53" s="92">
        <v>0</v>
      </c>
      <c r="N53" s="92">
        <f t="shared" ref="N53:S53" si="21">N51*45/60</f>
        <v>0</v>
      </c>
      <c r="O53" s="92">
        <f t="shared" si="21"/>
        <v>0</v>
      </c>
      <c r="P53" s="92">
        <f t="shared" si="21"/>
        <v>0</v>
      </c>
      <c r="Q53" s="153">
        <f t="shared" si="21"/>
        <v>0</v>
      </c>
      <c r="R53" s="153">
        <f t="shared" si="21"/>
        <v>0</v>
      </c>
      <c r="S53" s="92">
        <f t="shared" si="21"/>
        <v>0</v>
      </c>
      <c r="T53" s="92">
        <v>0</v>
      </c>
      <c r="U53" s="92">
        <f t="shared" ref="U53:AA53" si="22">U51*45/60</f>
        <v>0</v>
      </c>
      <c r="V53" s="136">
        <f t="shared" si="22"/>
        <v>0</v>
      </c>
      <c r="W53" s="92">
        <f t="shared" si="22"/>
        <v>0</v>
      </c>
      <c r="X53" s="153">
        <f t="shared" si="22"/>
        <v>0</v>
      </c>
      <c r="Y53" s="153">
        <f t="shared" si="22"/>
        <v>0</v>
      </c>
      <c r="Z53" s="92">
        <f t="shared" si="22"/>
        <v>0</v>
      </c>
      <c r="AA53" s="92">
        <f t="shared" si="22"/>
        <v>0</v>
      </c>
      <c r="AB53" s="92">
        <v>0</v>
      </c>
      <c r="AC53" s="92">
        <f t="shared" ref="AC53:AF53" si="23">AC51*45/60</f>
        <v>0</v>
      </c>
      <c r="AD53" s="92">
        <f t="shared" si="23"/>
        <v>0</v>
      </c>
      <c r="AE53" s="153">
        <f t="shared" si="23"/>
        <v>0</v>
      </c>
      <c r="AF53" s="167">
        <f t="shared" si="23"/>
        <v>0</v>
      </c>
      <c r="AG53" s="72"/>
      <c r="AH53" s="72"/>
      <c r="AI53" s="72"/>
    </row>
    <row r="54" spans="1:35" ht="32.450000000000003" customHeight="1" x14ac:dyDescent="0.25">
      <c r="A54" s="192"/>
      <c r="B54" s="83" t="s">
        <v>60</v>
      </c>
      <c r="C54" s="171"/>
      <c r="D54" s="151"/>
      <c r="E54" s="95"/>
      <c r="F54" s="95"/>
      <c r="G54" s="88"/>
      <c r="H54" s="95"/>
      <c r="I54" s="95"/>
      <c r="J54" s="151"/>
      <c r="K54" s="151"/>
      <c r="L54" s="95"/>
      <c r="M54" s="95"/>
      <c r="N54" s="88"/>
      <c r="O54" s="95"/>
      <c r="P54" s="95"/>
      <c r="Q54" s="151"/>
      <c r="R54" s="152"/>
      <c r="S54" s="95"/>
      <c r="T54" s="95"/>
      <c r="U54" s="88"/>
      <c r="V54" s="134"/>
      <c r="W54" s="95"/>
      <c r="X54" s="151"/>
      <c r="Y54" s="151"/>
      <c r="Z54" s="95"/>
      <c r="AA54" s="95"/>
      <c r="AB54" s="95"/>
      <c r="AC54" s="95"/>
      <c r="AD54" s="95"/>
      <c r="AE54" s="151"/>
      <c r="AF54" s="166"/>
      <c r="AG54" s="72"/>
      <c r="AH54" s="72"/>
      <c r="AI54" s="72"/>
    </row>
    <row r="55" spans="1:35" ht="32.450000000000003" customHeight="1" x14ac:dyDescent="0.25">
      <c r="A55" s="192"/>
      <c r="B55" s="83" t="s">
        <v>54</v>
      </c>
      <c r="C55" s="171"/>
      <c r="D55" s="151"/>
      <c r="E55" s="95"/>
      <c r="F55" s="95"/>
      <c r="G55" s="88"/>
      <c r="H55" s="95"/>
      <c r="I55" s="95"/>
      <c r="J55" s="151"/>
      <c r="K55" s="151"/>
      <c r="L55" s="95"/>
      <c r="M55" s="95"/>
      <c r="N55" s="88"/>
      <c r="O55" s="95"/>
      <c r="P55" s="95"/>
      <c r="Q55" s="151"/>
      <c r="R55" s="151"/>
      <c r="S55" s="95"/>
      <c r="T55" s="95"/>
      <c r="U55" s="88"/>
      <c r="V55" s="134"/>
      <c r="W55" s="95"/>
      <c r="X55" s="151"/>
      <c r="Y55" s="151"/>
      <c r="Z55" s="95"/>
      <c r="AA55" s="95"/>
      <c r="AB55" s="95"/>
      <c r="AC55" s="95"/>
      <c r="AD55" s="95"/>
      <c r="AE55" s="151"/>
      <c r="AF55" s="166"/>
      <c r="AG55" s="72"/>
      <c r="AH55" s="72"/>
      <c r="AI55" s="72"/>
    </row>
    <row r="56" spans="1:35" ht="32.450000000000003" customHeight="1" x14ac:dyDescent="0.25">
      <c r="A56" s="192"/>
      <c r="B56" s="96" t="s">
        <v>46</v>
      </c>
      <c r="C56" s="173" t="s">
        <v>53</v>
      </c>
      <c r="D56" s="154" t="s">
        <v>47</v>
      </c>
      <c r="E56" s="98" t="s">
        <v>48</v>
      </c>
      <c r="F56" s="98" t="s">
        <v>49</v>
      </c>
      <c r="G56" s="98" t="s">
        <v>50</v>
      </c>
      <c r="H56" s="98" t="s">
        <v>51</v>
      </c>
      <c r="I56" s="98" t="s">
        <v>52</v>
      </c>
      <c r="J56" s="154" t="s">
        <v>53</v>
      </c>
      <c r="K56" s="154" t="s">
        <v>47</v>
      </c>
      <c r="L56" s="98" t="s">
        <v>48</v>
      </c>
      <c r="M56" s="98" t="s">
        <v>49</v>
      </c>
      <c r="N56" s="98" t="s">
        <v>50</v>
      </c>
      <c r="O56" s="98" t="s">
        <v>51</v>
      </c>
      <c r="P56" s="98" t="s">
        <v>52</v>
      </c>
      <c r="Q56" s="154" t="s">
        <v>53</v>
      </c>
      <c r="R56" s="154" t="s">
        <v>47</v>
      </c>
      <c r="S56" s="98" t="s">
        <v>48</v>
      </c>
      <c r="T56" s="98" t="s">
        <v>49</v>
      </c>
      <c r="U56" s="98" t="s">
        <v>50</v>
      </c>
      <c r="V56" s="138" t="s">
        <v>51</v>
      </c>
      <c r="W56" s="98" t="s">
        <v>52</v>
      </c>
      <c r="X56" s="154" t="s">
        <v>53</v>
      </c>
      <c r="Y56" s="154" t="s">
        <v>47</v>
      </c>
      <c r="Z56" s="98" t="s">
        <v>48</v>
      </c>
      <c r="AA56" s="98" t="s">
        <v>49</v>
      </c>
      <c r="AB56" s="98" t="s">
        <v>50</v>
      </c>
      <c r="AC56" s="98" t="s">
        <v>51</v>
      </c>
      <c r="AD56" s="98" t="s">
        <v>52</v>
      </c>
      <c r="AE56" s="154" t="s">
        <v>53</v>
      </c>
      <c r="AF56" s="168" t="s">
        <v>47</v>
      </c>
      <c r="AG56" s="72"/>
      <c r="AH56" s="72"/>
      <c r="AI56" s="72"/>
    </row>
    <row r="57" spans="1:35" ht="32.450000000000003" customHeight="1" x14ac:dyDescent="0.25">
      <c r="A57" s="192"/>
      <c r="B57" s="156" t="s">
        <v>57</v>
      </c>
      <c r="C57" s="174"/>
      <c r="D57" s="161"/>
      <c r="E57" s="54"/>
      <c r="F57" s="54"/>
      <c r="G57" s="54"/>
      <c r="H57" s="54"/>
      <c r="I57" s="54"/>
      <c r="J57" s="161"/>
      <c r="K57" s="161"/>
      <c r="L57" s="54"/>
      <c r="M57" s="54"/>
      <c r="N57" s="54"/>
      <c r="O57" s="54"/>
      <c r="P57" s="54"/>
      <c r="Q57" s="161"/>
      <c r="R57" s="161"/>
      <c r="S57" s="54"/>
      <c r="T57" s="54"/>
      <c r="U57" s="54"/>
      <c r="V57" s="65"/>
      <c r="W57" s="54"/>
      <c r="X57" s="161"/>
      <c r="Y57" s="161"/>
      <c r="Z57" s="54"/>
      <c r="AA57" s="54"/>
      <c r="AB57" s="54"/>
      <c r="AC57" s="54"/>
      <c r="AD57" s="54"/>
      <c r="AE57" s="161"/>
      <c r="AF57" s="166"/>
      <c r="AG57" s="72"/>
      <c r="AH57" s="72"/>
      <c r="AI57" s="72"/>
    </row>
    <row r="58" spans="1:35" ht="32.450000000000003" customHeight="1" thickBot="1" x14ac:dyDescent="0.3">
      <c r="A58" s="198"/>
      <c r="B58" s="104" t="s">
        <v>56</v>
      </c>
      <c r="C58" s="175"/>
      <c r="D58" s="162"/>
      <c r="E58" s="60"/>
      <c r="F58" s="60"/>
      <c r="G58" s="60"/>
      <c r="H58" s="60"/>
      <c r="I58" s="60"/>
      <c r="J58" s="162"/>
      <c r="K58" s="162"/>
      <c r="L58" s="60"/>
      <c r="M58" s="60"/>
      <c r="N58" s="60"/>
      <c r="O58" s="60"/>
      <c r="P58" s="60"/>
      <c r="Q58" s="162"/>
      <c r="R58" s="162"/>
      <c r="S58" s="60"/>
      <c r="T58" s="60"/>
      <c r="U58" s="60"/>
      <c r="V58" s="63"/>
      <c r="W58" s="60"/>
      <c r="X58" s="162"/>
      <c r="Y58" s="162"/>
      <c r="Z58" s="60"/>
      <c r="AA58" s="60"/>
      <c r="AB58" s="60"/>
      <c r="AC58" s="60"/>
      <c r="AD58" s="60"/>
      <c r="AE58" s="162"/>
      <c r="AF58" s="177"/>
      <c r="AG58" s="72"/>
      <c r="AH58" s="72"/>
      <c r="AI58" s="72"/>
    </row>
    <row r="60" spans="1:35" ht="32.450000000000003" customHeight="1" x14ac:dyDescent="0.35">
      <c r="R60" s="203" t="s">
        <v>74</v>
      </c>
      <c r="S60" s="203"/>
      <c r="T60" s="203"/>
      <c r="U60" s="203"/>
      <c r="V60" s="203"/>
      <c r="W60" s="203">
        <f>AH6+AE15+AH24+AG33+AH42+AG51</f>
        <v>80</v>
      </c>
      <c r="X60" s="203"/>
    </row>
  </sheetData>
  <mergeCells count="12">
    <mergeCell ref="R60:V60"/>
    <mergeCell ref="W60:X60"/>
    <mergeCell ref="A32:A40"/>
    <mergeCell ref="A41:A49"/>
    <mergeCell ref="A50:A58"/>
    <mergeCell ref="A23:A31"/>
    <mergeCell ref="A1:AE2"/>
    <mergeCell ref="A4:AE4"/>
    <mergeCell ref="A14:A22"/>
    <mergeCell ref="A5:A13"/>
    <mergeCell ref="A3:AG3"/>
    <mergeCell ref="AF4:AG4"/>
  </mergeCells>
  <pageMargins left="0.7" right="0.7" top="0.75" bottom="0.75" header="0.3" footer="0.3"/>
  <pageSetup paperSize="9" scale="4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F1" workbookViewId="0">
      <selection activeCell="V37" sqref="V37"/>
    </sheetView>
  </sheetViews>
  <sheetFormatPr defaultRowHeight="15" x14ac:dyDescent="0.25"/>
  <cols>
    <col min="1" max="1" width="0.7109375" customWidth="1"/>
    <col min="2" max="2" width="7.140625" customWidth="1"/>
    <col min="3" max="3" width="14.85546875" customWidth="1"/>
    <col min="4" max="4" width="6.140625" customWidth="1"/>
    <col min="5" max="7" width="9.5703125" customWidth="1"/>
    <col min="8" max="8" width="10.140625" customWidth="1"/>
    <col min="9" max="9" width="1.7109375" customWidth="1"/>
    <col min="10" max="10" width="8" customWidth="1"/>
    <col min="11" max="11" width="13" customWidth="1"/>
    <col min="12" max="12" width="7.42578125" customWidth="1"/>
    <col min="13" max="13" width="10.5703125" customWidth="1"/>
    <col min="14" max="15" width="10" customWidth="1"/>
    <col min="16" max="16" width="10.5703125" customWidth="1"/>
    <col min="17" max="17" width="2.5703125" customWidth="1"/>
    <col min="18" max="18" width="7.85546875" customWidth="1"/>
    <col min="19" max="19" width="12" customWidth="1"/>
    <col min="20" max="20" width="8.42578125" customWidth="1"/>
    <col min="21" max="21" width="10.28515625" customWidth="1"/>
    <col min="22" max="23" width="9.7109375" customWidth="1"/>
    <col min="24" max="24" width="10.42578125" customWidth="1"/>
  </cols>
  <sheetData>
    <row r="1" spans="1:24" s="2" customFormat="1" ht="10.5" customHeight="1" x14ac:dyDescent="0.2">
      <c r="E1" s="221" t="s">
        <v>8</v>
      </c>
      <c r="F1" s="221"/>
      <c r="G1" s="221"/>
      <c r="H1" s="221"/>
      <c r="M1" s="221" t="s">
        <v>8</v>
      </c>
      <c r="N1" s="221"/>
      <c r="O1" s="221"/>
      <c r="P1" s="221"/>
      <c r="U1" s="221" t="s">
        <v>8</v>
      </c>
      <c r="V1" s="221"/>
      <c r="W1" s="221"/>
      <c r="X1" s="221"/>
    </row>
    <row r="2" spans="1:24" s="2" customFormat="1" ht="10.5" customHeight="1" x14ac:dyDescent="0.2">
      <c r="C2" s="218" t="s">
        <v>28</v>
      </c>
      <c r="D2" s="218"/>
      <c r="E2" s="222" t="s">
        <v>6</v>
      </c>
      <c r="F2" s="222"/>
      <c r="G2" s="222"/>
      <c r="H2" s="222"/>
      <c r="K2" s="218" t="s">
        <v>29</v>
      </c>
      <c r="L2" s="218"/>
      <c r="M2" s="222" t="s">
        <v>6</v>
      </c>
      <c r="N2" s="222"/>
      <c r="O2" s="222"/>
      <c r="P2" s="222"/>
      <c r="S2" s="218" t="s">
        <v>29</v>
      </c>
      <c r="T2" s="218"/>
      <c r="U2" s="222" t="s">
        <v>6</v>
      </c>
      <c r="V2" s="222"/>
      <c r="W2" s="222"/>
      <c r="X2" s="222"/>
    </row>
    <row r="3" spans="1:24" s="2" customFormat="1" ht="10.5" customHeight="1" x14ac:dyDescent="0.2">
      <c r="C3" s="218"/>
      <c r="D3" s="218"/>
      <c r="E3" s="223" t="s">
        <v>7</v>
      </c>
      <c r="F3" s="223"/>
      <c r="G3" s="223"/>
      <c r="H3" s="223"/>
      <c r="K3" s="218"/>
      <c r="L3" s="218"/>
      <c r="M3" s="223" t="s">
        <v>7</v>
      </c>
      <c r="N3" s="223"/>
      <c r="O3" s="223"/>
      <c r="P3" s="223"/>
      <c r="S3" s="218"/>
      <c r="T3" s="218"/>
      <c r="U3" s="223" t="s">
        <v>7</v>
      </c>
      <c r="V3" s="223"/>
      <c r="W3" s="223"/>
      <c r="X3" s="223"/>
    </row>
    <row r="4" spans="1:24" s="9" customFormat="1" ht="10.5" customHeight="1" thickBot="1" x14ac:dyDescent="0.25">
      <c r="E4" s="224" t="s">
        <v>4</v>
      </c>
      <c r="F4" s="224"/>
      <c r="G4" s="224"/>
      <c r="H4" s="224"/>
      <c r="I4" s="10"/>
      <c r="M4" s="224" t="s">
        <v>4</v>
      </c>
      <c r="N4" s="224"/>
      <c r="O4" s="224"/>
      <c r="P4" s="224"/>
      <c r="Q4" s="10"/>
      <c r="U4" s="224" t="s">
        <v>4</v>
      </c>
      <c r="V4" s="224"/>
      <c r="W4" s="224"/>
      <c r="X4" s="224"/>
    </row>
    <row r="5" spans="1:24" ht="34.5" customHeight="1" thickTop="1" thickBot="1" x14ac:dyDescent="0.3">
      <c r="A5" s="3"/>
      <c r="B5" s="3"/>
      <c r="C5" s="211" t="s">
        <v>1</v>
      </c>
      <c r="D5" s="212"/>
      <c r="E5" s="33" t="s">
        <v>33</v>
      </c>
      <c r="F5" s="33" t="s">
        <v>33</v>
      </c>
      <c r="G5" s="33" t="s">
        <v>33</v>
      </c>
      <c r="H5" s="6" t="s">
        <v>34</v>
      </c>
      <c r="J5" s="3"/>
      <c r="K5" s="211" t="s">
        <v>1</v>
      </c>
      <c r="L5" s="212"/>
      <c r="M5" s="33" t="s">
        <v>33</v>
      </c>
      <c r="N5" s="33" t="s">
        <v>33</v>
      </c>
      <c r="O5" s="33" t="s">
        <v>33</v>
      </c>
      <c r="P5" s="6" t="s">
        <v>34</v>
      </c>
      <c r="R5" s="3"/>
      <c r="S5" s="211" t="s">
        <v>1</v>
      </c>
      <c r="T5" s="212"/>
      <c r="U5" s="33" t="s">
        <v>33</v>
      </c>
      <c r="V5" s="33" t="s">
        <v>33</v>
      </c>
      <c r="W5" s="33" t="s">
        <v>33</v>
      </c>
      <c r="X5" s="6" t="s">
        <v>34</v>
      </c>
    </row>
    <row r="6" spans="1:24" ht="14.25" customHeight="1" thickBot="1" x14ac:dyDescent="0.3">
      <c r="A6" s="3"/>
      <c r="B6" s="3"/>
      <c r="C6" s="213" t="s">
        <v>0</v>
      </c>
      <c r="D6" s="214"/>
      <c r="E6" s="4" t="s">
        <v>35</v>
      </c>
      <c r="F6" s="4" t="s">
        <v>36</v>
      </c>
      <c r="G6" s="4" t="s">
        <v>41</v>
      </c>
      <c r="H6" s="4" t="s">
        <v>37</v>
      </c>
      <c r="J6" s="3"/>
      <c r="K6" s="213" t="s">
        <v>0</v>
      </c>
      <c r="L6" s="214"/>
      <c r="M6" s="4" t="s">
        <v>35</v>
      </c>
      <c r="N6" s="4" t="s">
        <v>36</v>
      </c>
      <c r="O6" s="4" t="s">
        <v>41</v>
      </c>
      <c r="P6" s="4" t="s">
        <v>37</v>
      </c>
      <c r="R6" s="3"/>
      <c r="S6" s="213" t="s">
        <v>0</v>
      </c>
      <c r="T6" s="214"/>
      <c r="U6" s="4" t="s">
        <v>35</v>
      </c>
      <c r="V6" s="4" t="s">
        <v>36</v>
      </c>
      <c r="W6" s="4" t="s">
        <v>41</v>
      </c>
      <c r="X6" s="4" t="s">
        <v>37</v>
      </c>
    </row>
    <row r="7" spans="1:24" ht="15.75" customHeight="1" thickBot="1" x14ac:dyDescent="0.3">
      <c r="A7" s="3"/>
      <c r="B7" s="3"/>
      <c r="C7" s="207" t="s">
        <v>30</v>
      </c>
      <c r="D7" s="208"/>
      <c r="E7" s="14"/>
      <c r="F7" s="15"/>
      <c r="G7" s="15"/>
      <c r="H7" s="16"/>
      <c r="J7" s="3"/>
      <c r="K7" s="207" t="s">
        <v>30</v>
      </c>
      <c r="L7" s="208"/>
      <c r="M7" s="14"/>
      <c r="N7" s="15"/>
      <c r="O7" s="15"/>
      <c r="P7" s="16"/>
      <c r="R7" s="3"/>
      <c r="S7" s="207" t="s">
        <v>30</v>
      </c>
      <c r="T7" s="208"/>
      <c r="U7" s="14"/>
      <c r="V7" s="15"/>
      <c r="W7" s="15"/>
      <c r="X7" s="16"/>
    </row>
    <row r="8" spans="1:24" ht="15.75" customHeight="1" thickBot="1" x14ac:dyDescent="0.3">
      <c r="A8" s="3"/>
      <c r="B8" s="3"/>
      <c r="C8" s="207" t="s">
        <v>31</v>
      </c>
      <c r="D8" s="208"/>
      <c r="E8" s="31"/>
      <c r="F8" s="31" t="s">
        <v>40</v>
      </c>
      <c r="G8" s="31" t="s">
        <v>40</v>
      </c>
      <c r="H8" s="32"/>
      <c r="J8" s="3"/>
      <c r="K8" s="207" t="s">
        <v>31</v>
      </c>
      <c r="L8" s="208"/>
      <c r="M8" s="31"/>
      <c r="N8" s="31" t="s">
        <v>40</v>
      </c>
      <c r="O8" s="31" t="s">
        <v>40</v>
      </c>
      <c r="P8" s="32"/>
      <c r="R8" s="3"/>
      <c r="S8" s="207" t="s">
        <v>31</v>
      </c>
      <c r="T8" s="208"/>
      <c r="U8" s="31"/>
      <c r="V8" s="31" t="s">
        <v>40</v>
      </c>
      <c r="W8" s="31" t="s">
        <v>40</v>
      </c>
      <c r="X8" s="32"/>
    </row>
    <row r="9" spans="1:24" ht="14.25" customHeight="1" thickBot="1" x14ac:dyDescent="0.3">
      <c r="B9" s="3"/>
      <c r="C9" s="209" t="s">
        <v>2</v>
      </c>
      <c r="D9" s="210"/>
      <c r="E9" s="219">
        <v>1</v>
      </c>
      <c r="F9" s="219">
        <v>2</v>
      </c>
      <c r="G9" s="219">
        <v>3</v>
      </c>
      <c r="H9" s="219">
        <v>4</v>
      </c>
      <c r="J9" s="3"/>
      <c r="K9" s="209" t="s">
        <v>2</v>
      </c>
      <c r="L9" s="210"/>
      <c r="M9" s="219">
        <v>1</v>
      </c>
      <c r="N9" s="219">
        <v>2</v>
      </c>
      <c r="O9" s="219">
        <v>3</v>
      </c>
      <c r="P9" s="219">
        <v>4</v>
      </c>
      <c r="R9" s="3"/>
      <c r="S9" s="209" t="s">
        <v>2</v>
      </c>
      <c r="T9" s="210"/>
      <c r="U9" s="219">
        <v>1</v>
      </c>
      <c r="V9" s="219">
        <v>2</v>
      </c>
      <c r="W9" s="219">
        <v>3</v>
      </c>
      <c r="X9" s="219">
        <v>4</v>
      </c>
    </row>
    <row r="10" spans="1:24" ht="12" customHeight="1" thickBot="1" x14ac:dyDescent="0.3">
      <c r="B10" s="3"/>
      <c r="C10" s="12" t="s">
        <v>3</v>
      </c>
      <c r="D10" s="13" t="s">
        <v>5</v>
      </c>
      <c r="E10" s="220"/>
      <c r="F10" s="220"/>
      <c r="G10" s="220"/>
      <c r="H10" s="220"/>
      <c r="J10" s="3"/>
      <c r="K10" s="12" t="s">
        <v>3</v>
      </c>
      <c r="L10" s="13" t="s">
        <v>5</v>
      </c>
      <c r="M10" s="220"/>
      <c r="N10" s="220"/>
      <c r="O10" s="220"/>
      <c r="P10" s="220"/>
      <c r="R10" s="3"/>
      <c r="S10" s="12" t="s">
        <v>3</v>
      </c>
      <c r="T10" s="13" t="s">
        <v>5</v>
      </c>
      <c r="U10" s="220"/>
      <c r="V10" s="220"/>
      <c r="W10" s="220"/>
      <c r="X10" s="220"/>
    </row>
    <row r="11" spans="1:24" ht="11.25" customHeight="1" x14ac:dyDescent="0.25">
      <c r="B11" s="7" t="s">
        <v>11</v>
      </c>
      <c r="C11" s="215" t="s">
        <v>10</v>
      </c>
      <c r="D11" s="17">
        <v>1</v>
      </c>
      <c r="E11" s="34"/>
      <c r="F11" s="34"/>
      <c r="G11" s="34"/>
      <c r="H11" s="45"/>
      <c r="J11" s="7" t="s">
        <v>11</v>
      </c>
      <c r="K11" s="215" t="s">
        <v>24</v>
      </c>
      <c r="L11" s="24">
        <v>1</v>
      </c>
      <c r="M11" s="34"/>
      <c r="N11" s="34"/>
      <c r="O11" s="34"/>
      <c r="P11" s="45"/>
      <c r="R11" s="7" t="s">
        <v>11</v>
      </c>
      <c r="S11" s="215" t="s">
        <v>26</v>
      </c>
      <c r="T11" s="24">
        <v>1</v>
      </c>
      <c r="U11" s="34"/>
      <c r="V11" s="34"/>
      <c r="W11" s="34"/>
      <c r="X11" s="45"/>
    </row>
    <row r="12" spans="1:24" ht="11.25" customHeight="1" x14ac:dyDescent="0.25">
      <c r="B12" s="7" t="s">
        <v>12</v>
      </c>
      <c r="C12" s="216"/>
      <c r="D12" s="8">
        <v>2</v>
      </c>
      <c r="E12" s="35"/>
      <c r="F12" s="35"/>
      <c r="G12" s="35"/>
      <c r="H12" s="46"/>
      <c r="J12" s="7" t="s">
        <v>12</v>
      </c>
      <c r="K12" s="216"/>
      <c r="L12" s="8">
        <v>2</v>
      </c>
      <c r="M12" s="35"/>
      <c r="N12" s="35"/>
      <c r="O12" s="35"/>
      <c r="P12" s="46"/>
      <c r="R12" s="7" t="s">
        <v>12</v>
      </c>
      <c r="S12" s="216"/>
      <c r="T12" s="8">
        <v>2</v>
      </c>
      <c r="U12" s="35"/>
      <c r="V12" s="35"/>
      <c r="W12" s="35"/>
      <c r="X12" s="46"/>
    </row>
    <row r="13" spans="1:24" ht="11.25" customHeight="1" x14ac:dyDescent="0.25">
      <c r="B13" s="7" t="s">
        <v>13</v>
      </c>
      <c r="C13" s="216"/>
      <c r="D13" s="8">
        <v>3</v>
      </c>
      <c r="E13" s="35"/>
      <c r="F13" s="35"/>
      <c r="G13" s="35"/>
      <c r="H13" s="46"/>
      <c r="J13" s="7" t="s">
        <v>13</v>
      </c>
      <c r="K13" s="216"/>
      <c r="L13" s="8">
        <v>3</v>
      </c>
      <c r="M13" s="35"/>
      <c r="N13" s="35"/>
      <c r="O13" s="35"/>
      <c r="P13" s="46"/>
      <c r="R13" s="7" t="s">
        <v>13</v>
      </c>
      <c r="S13" s="216"/>
      <c r="T13" s="8">
        <v>3</v>
      </c>
      <c r="U13" s="35"/>
      <c r="V13" s="35"/>
      <c r="W13" s="35"/>
      <c r="X13" s="46"/>
    </row>
    <row r="14" spans="1:24" ht="11.25" customHeight="1" x14ac:dyDescent="0.25">
      <c r="B14" s="7" t="s">
        <v>14</v>
      </c>
      <c r="C14" s="216"/>
      <c r="D14" s="8">
        <v>4</v>
      </c>
      <c r="E14" s="35"/>
      <c r="F14" s="35"/>
      <c r="G14" s="35"/>
      <c r="H14" s="46"/>
      <c r="J14" s="7" t="s">
        <v>14</v>
      </c>
      <c r="K14" s="216"/>
      <c r="L14" s="8">
        <v>4</v>
      </c>
      <c r="M14" s="35"/>
      <c r="N14" s="35"/>
      <c r="O14" s="35"/>
      <c r="P14" s="46"/>
      <c r="R14" s="7" t="s">
        <v>14</v>
      </c>
      <c r="S14" s="216"/>
      <c r="T14" s="8">
        <v>4</v>
      </c>
      <c r="U14" s="35"/>
      <c r="V14" s="35"/>
      <c r="W14" s="35"/>
      <c r="X14" s="46"/>
    </row>
    <row r="15" spans="1:24" ht="11.25" customHeight="1" x14ac:dyDescent="0.25">
      <c r="B15" s="7" t="s">
        <v>15</v>
      </c>
      <c r="C15" s="216"/>
      <c r="D15" s="8">
        <v>5</v>
      </c>
      <c r="E15" s="35"/>
      <c r="F15" s="35"/>
      <c r="G15" s="35"/>
      <c r="H15" s="46"/>
      <c r="J15" s="7" t="s">
        <v>15</v>
      </c>
      <c r="K15" s="216"/>
      <c r="L15" s="8">
        <v>5</v>
      </c>
      <c r="M15" s="35"/>
      <c r="N15" s="35"/>
      <c r="O15" s="35"/>
      <c r="P15" s="46"/>
      <c r="R15" s="7" t="s">
        <v>15</v>
      </c>
      <c r="S15" s="216"/>
      <c r="T15" s="8">
        <v>5</v>
      </c>
      <c r="U15" s="35"/>
      <c r="V15" s="35"/>
      <c r="W15" s="35"/>
      <c r="X15" s="46"/>
    </row>
    <row r="16" spans="1:24" ht="11.25" customHeight="1" x14ac:dyDescent="0.25">
      <c r="B16" s="7" t="s">
        <v>16</v>
      </c>
      <c r="C16" s="216"/>
      <c r="D16" s="8">
        <v>6</v>
      </c>
      <c r="E16" s="35"/>
      <c r="F16" s="35"/>
      <c r="G16" s="35"/>
      <c r="H16" s="46"/>
      <c r="J16" s="7" t="s">
        <v>16</v>
      </c>
      <c r="K16" s="216"/>
      <c r="L16" s="8">
        <v>6</v>
      </c>
      <c r="M16" s="35"/>
      <c r="N16" s="35"/>
      <c r="O16" s="35"/>
      <c r="P16" s="46"/>
      <c r="R16" s="7" t="s">
        <v>16</v>
      </c>
      <c r="S16" s="216"/>
      <c r="T16" s="8">
        <v>6</v>
      </c>
      <c r="U16" s="35"/>
      <c r="V16" s="5"/>
      <c r="W16" s="35"/>
      <c r="X16" s="46"/>
    </row>
    <row r="17" spans="2:24" ht="11.25" customHeight="1" thickBot="1" x14ac:dyDescent="0.3">
      <c r="B17" s="7" t="s">
        <v>17</v>
      </c>
      <c r="C17" s="216"/>
      <c r="D17" s="8">
        <v>7</v>
      </c>
      <c r="E17" s="35"/>
      <c r="F17" s="35"/>
      <c r="G17" s="35"/>
      <c r="H17" s="46"/>
      <c r="J17" s="7" t="s">
        <v>17</v>
      </c>
      <c r="K17" s="216"/>
      <c r="L17" s="8">
        <v>7</v>
      </c>
      <c r="M17" s="35"/>
      <c r="N17" s="35"/>
      <c r="O17" s="35"/>
      <c r="P17" s="46"/>
      <c r="R17" s="7" t="s">
        <v>17</v>
      </c>
      <c r="S17" s="216"/>
      <c r="T17" s="8">
        <v>7</v>
      </c>
      <c r="U17" s="35"/>
      <c r="V17" s="5"/>
      <c r="W17" s="35"/>
      <c r="X17" s="46"/>
    </row>
    <row r="18" spans="2:24" ht="11.25" customHeight="1" thickBot="1" x14ac:dyDescent="0.3">
      <c r="B18" s="7" t="s">
        <v>18</v>
      </c>
      <c r="C18" s="216"/>
      <c r="D18" s="8">
        <v>8</v>
      </c>
      <c r="E18" s="35"/>
      <c r="F18" s="5"/>
      <c r="G18" s="35"/>
      <c r="H18" s="20"/>
      <c r="J18" s="7" t="s">
        <v>18</v>
      </c>
      <c r="K18" s="216"/>
      <c r="L18" s="8">
        <v>8</v>
      </c>
      <c r="M18" s="35"/>
      <c r="N18" s="35"/>
      <c r="O18" s="5"/>
      <c r="P18" s="39"/>
      <c r="R18" s="7" t="s">
        <v>18</v>
      </c>
      <c r="S18" s="216"/>
      <c r="T18" s="8">
        <v>8</v>
      </c>
      <c r="U18" s="44" t="s">
        <v>38</v>
      </c>
      <c r="V18" s="38"/>
      <c r="W18" s="38"/>
      <c r="X18" s="47"/>
    </row>
    <row r="19" spans="2:24" ht="11.25" customHeight="1" x14ac:dyDescent="0.25">
      <c r="B19" s="7" t="s">
        <v>19</v>
      </c>
      <c r="C19" s="216"/>
      <c r="D19" s="8">
        <v>9</v>
      </c>
      <c r="E19" s="38"/>
      <c r="F19" s="38"/>
      <c r="G19" s="5"/>
      <c r="H19" s="20"/>
      <c r="J19" s="7" t="s">
        <v>19</v>
      </c>
      <c r="K19" s="216"/>
      <c r="L19" s="8">
        <v>9</v>
      </c>
      <c r="M19" s="5"/>
      <c r="N19" s="43" t="s">
        <v>32</v>
      </c>
      <c r="O19" s="5"/>
      <c r="P19" s="39"/>
      <c r="R19" s="7" t="s">
        <v>19</v>
      </c>
      <c r="S19" s="216"/>
      <c r="T19" s="8">
        <v>9</v>
      </c>
      <c r="U19" s="44" t="s">
        <v>38</v>
      </c>
      <c r="V19" s="38"/>
      <c r="W19" s="38"/>
      <c r="X19" s="39"/>
    </row>
    <row r="20" spans="2:24" ht="11.25" customHeight="1" x14ac:dyDescent="0.25">
      <c r="B20" s="7" t="s">
        <v>20</v>
      </c>
      <c r="C20" s="216"/>
      <c r="D20" s="8">
        <v>10</v>
      </c>
      <c r="E20" s="38"/>
      <c r="F20" s="38"/>
      <c r="G20" s="5"/>
      <c r="H20" s="20"/>
      <c r="J20" s="7" t="s">
        <v>20</v>
      </c>
      <c r="K20" s="216"/>
      <c r="L20" s="8">
        <v>10</v>
      </c>
      <c r="M20" s="5"/>
      <c r="N20" s="43" t="s">
        <v>32</v>
      </c>
      <c r="O20" s="5"/>
      <c r="P20" s="40"/>
      <c r="R20" s="7" t="s">
        <v>20</v>
      </c>
      <c r="S20" s="216"/>
      <c r="T20" s="8">
        <v>10</v>
      </c>
      <c r="U20" s="38"/>
      <c r="V20" s="38"/>
      <c r="W20" s="38"/>
      <c r="X20" s="40"/>
    </row>
    <row r="21" spans="2:24" ht="11.25" customHeight="1" x14ac:dyDescent="0.25">
      <c r="B21" s="7" t="s">
        <v>21</v>
      </c>
      <c r="C21" s="216"/>
      <c r="D21" s="8">
        <v>11</v>
      </c>
      <c r="E21" s="5"/>
      <c r="F21" s="5"/>
      <c r="G21" s="5"/>
      <c r="H21" s="20"/>
      <c r="J21" s="7" t="s">
        <v>21</v>
      </c>
      <c r="K21" s="216"/>
      <c r="L21" s="8">
        <v>11</v>
      </c>
      <c r="M21" s="5"/>
      <c r="N21" s="43" t="s">
        <v>32</v>
      </c>
      <c r="O21" s="5"/>
      <c r="P21" s="20"/>
      <c r="R21" s="7" t="s">
        <v>21</v>
      </c>
      <c r="S21" s="216"/>
      <c r="T21" s="8">
        <v>11</v>
      </c>
      <c r="U21" s="38"/>
      <c r="V21" s="38"/>
      <c r="W21" s="38"/>
      <c r="X21" s="40"/>
    </row>
    <row r="22" spans="2:24" ht="11.25" customHeight="1" x14ac:dyDescent="0.25">
      <c r="B22" s="7" t="s">
        <v>22</v>
      </c>
      <c r="C22" s="216"/>
      <c r="D22" s="8">
        <v>12</v>
      </c>
      <c r="E22" s="5"/>
      <c r="F22" s="5"/>
      <c r="G22" s="5"/>
      <c r="H22" s="20"/>
      <c r="J22" s="7" t="s">
        <v>22</v>
      </c>
      <c r="K22" s="216"/>
      <c r="L22" s="8">
        <v>12</v>
      </c>
      <c r="M22" s="5"/>
      <c r="N22" s="5"/>
      <c r="O22" s="5"/>
      <c r="P22" s="20"/>
      <c r="R22" s="7" t="s">
        <v>22</v>
      </c>
      <c r="S22" s="216"/>
      <c r="T22" s="8">
        <v>12</v>
      </c>
      <c r="U22" s="38"/>
      <c r="V22" s="38"/>
      <c r="W22" s="38"/>
      <c r="X22" s="40"/>
    </row>
    <row r="23" spans="2:24" ht="11.25" customHeight="1" thickBot="1" x14ac:dyDescent="0.3">
      <c r="B23" s="7" t="s">
        <v>23</v>
      </c>
      <c r="C23" s="217"/>
      <c r="D23" s="21">
        <v>13</v>
      </c>
      <c r="E23" s="22"/>
      <c r="F23" s="22"/>
      <c r="G23" s="22"/>
      <c r="H23" s="23"/>
      <c r="J23" s="7" t="s">
        <v>23</v>
      </c>
      <c r="K23" s="217"/>
      <c r="L23" s="21">
        <v>13</v>
      </c>
      <c r="M23" s="22"/>
      <c r="N23" s="22"/>
      <c r="O23" s="22"/>
      <c r="P23" s="23"/>
      <c r="R23" s="7" t="s">
        <v>23</v>
      </c>
      <c r="S23" s="217"/>
      <c r="T23" s="21">
        <v>13</v>
      </c>
      <c r="U23" s="22"/>
      <c r="V23" s="22"/>
      <c r="W23" s="22"/>
      <c r="X23" s="23"/>
    </row>
    <row r="24" spans="2:24" ht="9" customHeight="1" thickBot="1" x14ac:dyDescent="0.3">
      <c r="L24" s="2"/>
    </row>
    <row r="25" spans="2:24" ht="11.25" customHeight="1" x14ac:dyDescent="0.25">
      <c r="B25" s="7" t="s">
        <v>11</v>
      </c>
      <c r="C25" s="204" t="s">
        <v>9</v>
      </c>
      <c r="D25" s="25">
        <v>1</v>
      </c>
      <c r="E25" s="36"/>
      <c r="F25" s="36"/>
      <c r="G25" s="36"/>
      <c r="H25" s="47"/>
      <c r="J25" s="7" t="s">
        <v>11</v>
      </c>
      <c r="K25" s="215" t="s">
        <v>25</v>
      </c>
      <c r="L25" s="25">
        <v>1</v>
      </c>
      <c r="M25" s="34"/>
      <c r="N25" s="34"/>
      <c r="O25" s="34"/>
      <c r="P25" s="45"/>
      <c r="R25" s="7" t="s">
        <v>11</v>
      </c>
      <c r="S25" s="215" t="s">
        <v>27</v>
      </c>
      <c r="T25" s="25">
        <v>1</v>
      </c>
      <c r="U25" s="18"/>
      <c r="V25" s="18"/>
      <c r="W25" s="41"/>
      <c r="X25" s="19"/>
    </row>
    <row r="26" spans="2:24" ht="11.25" customHeight="1" x14ac:dyDescent="0.25">
      <c r="B26" s="7" t="s">
        <v>12</v>
      </c>
      <c r="C26" s="205"/>
      <c r="D26" s="11">
        <v>2</v>
      </c>
      <c r="E26" s="37"/>
      <c r="F26" s="37"/>
      <c r="G26" s="37"/>
      <c r="H26" s="48"/>
      <c r="J26" s="7" t="s">
        <v>12</v>
      </c>
      <c r="K26" s="216"/>
      <c r="L26" s="11">
        <v>2</v>
      </c>
      <c r="M26" s="35"/>
      <c r="N26" s="35"/>
      <c r="O26" s="35"/>
      <c r="P26" s="46"/>
      <c r="R26" s="7" t="s">
        <v>12</v>
      </c>
      <c r="S26" s="216"/>
      <c r="T26" s="11">
        <v>2</v>
      </c>
      <c r="U26" s="5"/>
      <c r="V26" s="5"/>
      <c r="W26" s="38"/>
      <c r="X26" s="20"/>
    </row>
    <row r="27" spans="2:24" ht="11.25" customHeight="1" x14ac:dyDescent="0.25">
      <c r="B27" s="7" t="s">
        <v>13</v>
      </c>
      <c r="C27" s="205"/>
      <c r="D27" s="11">
        <v>3</v>
      </c>
      <c r="E27" s="37"/>
      <c r="F27" s="37"/>
      <c r="G27" s="37"/>
      <c r="H27" s="48"/>
      <c r="J27" s="7" t="s">
        <v>13</v>
      </c>
      <c r="K27" s="216"/>
      <c r="L27" s="11">
        <v>3</v>
      </c>
      <c r="M27" s="35"/>
      <c r="N27" s="35"/>
      <c r="O27" s="35"/>
      <c r="P27" s="46"/>
      <c r="R27" s="7" t="s">
        <v>13</v>
      </c>
      <c r="S27" s="216"/>
      <c r="T27" s="11">
        <v>3</v>
      </c>
      <c r="U27" s="5"/>
      <c r="V27" s="5"/>
      <c r="W27" s="38"/>
      <c r="X27" s="20"/>
    </row>
    <row r="28" spans="2:24" ht="11.25" customHeight="1" x14ac:dyDescent="0.25">
      <c r="B28" s="7" t="s">
        <v>14</v>
      </c>
      <c r="C28" s="205"/>
      <c r="D28" s="11">
        <v>4</v>
      </c>
      <c r="E28" s="37"/>
      <c r="F28" s="37"/>
      <c r="G28" s="37"/>
      <c r="H28" s="48"/>
      <c r="J28" s="7" t="s">
        <v>14</v>
      </c>
      <c r="K28" s="216"/>
      <c r="L28" s="11">
        <v>4</v>
      </c>
      <c r="M28" s="35"/>
      <c r="N28" s="35"/>
      <c r="O28" s="35"/>
      <c r="P28" s="46"/>
      <c r="R28" s="7" t="s">
        <v>14</v>
      </c>
      <c r="S28" s="216"/>
      <c r="T28" s="11">
        <v>4</v>
      </c>
      <c r="U28" s="5"/>
      <c r="V28" s="5"/>
      <c r="W28" s="38"/>
      <c r="X28" s="20"/>
    </row>
    <row r="29" spans="2:24" ht="11.25" customHeight="1" x14ac:dyDescent="0.25">
      <c r="B29" s="7" t="s">
        <v>15</v>
      </c>
      <c r="C29" s="205"/>
      <c r="D29" s="11">
        <v>5</v>
      </c>
      <c r="E29" s="37"/>
      <c r="F29" s="37"/>
      <c r="G29" s="37"/>
      <c r="H29" s="48"/>
      <c r="J29" s="7" t="s">
        <v>15</v>
      </c>
      <c r="K29" s="216"/>
      <c r="L29" s="11">
        <v>5</v>
      </c>
      <c r="M29" s="35"/>
      <c r="N29" s="35"/>
      <c r="O29" s="35"/>
      <c r="P29" s="46"/>
      <c r="R29" s="7" t="s">
        <v>15</v>
      </c>
      <c r="S29" s="216"/>
      <c r="T29" s="11">
        <v>5</v>
      </c>
      <c r="U29" s="5"/>
      <c r="V29" s="5"/>
      <c r="W29" s="38"/>
      <c r="X29" s="20"/>
    </row>
    <row r="30" spans="2:24" ht="11.25" customHeight="1" x14ac:dyDescent="0.25">
      <c r="B30" s="7" t="s">
        <v>16</v>
      </c>
      <c r="C30" s="205"/>
      <c r="D30" s="11">
        <v>6</v>
      </c>
      <c r="E30" s="37"/>
      <c r="F30" s="37"/>
      <c r="G30" s="44" t="s">
        <v>39</v>
      </c>
      <c r="H30" s="48"/>
      <c r="J30" s="7" t="s">
        <v>16</v>
      </c>
      <c r="K30" s="216"/>
      <c r="L30" s="11">
        <v>6</v>
      </c>
      <c r="M30" s="35"/>
      <c r="N30" s="35"/>
      <c r="O30" s="35"/>
      <c r="P30" s="46"/>
      <c r="R30" s="7" t="s">
        <v>16</v>
      </c>
      <c r="S30" s="216"/>
      <c r="T30" s="11">
        <v>6</v>
      </c>
      <c r="U30" s="5"/>
      <c r="V30" s="5"/>
      <c r="W30" s="38"/>
      <c r="X30" s="20"/>
    </row>
    <row r="31" spans="2:24" ht="11.25" customHeight="1" x14ac:dyDescent="0.25">
      <c r="B31" s="7" t="s">
        <v>17</v>
      </c>
      <c r="C31" s="205"/>
      <c r="D31" s="11">
        <v>7</v>
      </c>
      <c r="E31" s="37"/>
      <c r="F31" s="37"/>
      <c r="G31" s="44" t="s">
        <v>39</v>
      </c>
      <c r="H31" s="48"/>
      <c r="J31" s="7" t="s">
        <v>17</v>
      </c>
      <c r="K31" s="216"/>
      <c r="L31" s="11">
        <v>7</v>
      </c>
      <c r="M31" s="5"/>
      <c r="N31" s="35"/>
      <c r="O31" s="35"/>
      <c r="P31" s="46"/>
      <c r="R31" s="7" t="s">
        <v>17</v>
      </c>
      <c r="S31" s="216"/>
      <c r="T31" s="11">
        <v>7</v>
      </c>
      <c r="U31" s="5"/>
      <c r="V31" s="5"/>
      <c r="W31" s="38"/>
      <c r="X31" s="20"/>
    </row>
    <row r="32" spans="2:24" ht="11.25" customHeight="1" thickBot="1" x14ac:dyDescent="0.3">
      <c r="B32" s="7" t="s">
        <v>18</v>
      </c>
      <c r="C32" s="205"/>
      <c r="D32" s="11">
        <v>8</v>
      </c>
      <c r="E32" s="37"/>
      <c r="F32" s="44" t="s">
        <v>39</v>
      </c>
      <c r="G32" s="27"/>
      <c r="H32" s="42"/>
      <c r="J32" s="7" t="s">
        <v>18</v>
      </c>
      <c r="K32" s="216"/>
      <c r="L32" s="11">
        <v>8</v>
      </c>
      <c r="M32" s="5"/>
      <c r="N32" s="35"/>
      <c r="O32" s="5"/>
      <c r="P32" s="46"/>
      <c r="R32" s="7" t="s">
        <v>18</v>
      </c>
      <c r="S32" s="216"/>
      <c r="T32" s="11">
        <v>8</v>
      </c>
      <c r="U32" s="5"/>
      <c r="V32" s="5"/>
      <c r="W32" s="38"/>
      <c r="X32" s="20"/>
    </row>
    <row r="33" spans="2:24" ht="11.25" customHeight="1" thickBot="1" x14ac:dyDescent="0.3">
      <c r="B33" s="7" t="s">
        <v>19</v>
      </c>
      <c r="C33" s="205"/>
      <c r="D33" s="11">
        <v>9</v>
      </c>
      <c r="E33" s="27"/>
      <c r="F33" s="44" t="s">
        <v>39</v>
      </c>
      <c r="G33" s="27"/>
      <c r="H33" s="39"/>
      <c r="J33" s="7" t="s">
        <v>19</v>
      </c>
      <c r="K33" s="216"/>
      <c r="L33" s="11">
        <v>9</v>
      </c>
      <c r="M33" s="5"/>
      <c r="N33" s="35"/>
      <c r="O33" s="5"/>
      <c r="P33" s="20"/>
      <c r="R33" s="7" t="s">
        <v>19</v>
      </c>
      <c r="S33" s="216"/>
      <c r="T33" s="11">
        <v>9</v>
      </c>
      <c r="U33" s="5"/>
      <c r="V33" s="5"/>
      <c r="W33" s="38"/>
      <c r="X33" s="20"/>
    </row>
    <row r="34" spans="2:24" ht="11.25" customHeight="1" x14ac:dyDescent="0.25">
      <c r="B34" s="7" t="s">
        <v>20</v>
      </c>
      <c r="C34" s="205"/>
      <c r="D34" s="11">
        <v>10</v>
      </c>
      <c r="E34" s="27"/>
      <c r="F34" s="27"/>
      <c r="G34" s="27"/>
      <c r="H34" s="39"/>
      <c r="J34" s="7" t="s">
        <v>20</v>
      </c>
      <c r="K34" s="216"/>
      <c r="L34" s="11">
        <v>10</v>
      </c>
      <c r="M34" s="5"/>
      <c r="N34" s="5"/>
      <c r="O34" s="5"/>
      <c r="P34" s="20"/>
      <c r="R34" s="7" t="s">
        <v>20</v>
      </c>
      <c r="S34" s="216"/>
      <c r="T34" s="11">
        <v>10</v>
      </c>
      <c r="U34" s="5"/>
      <c r="V34" s="5"/>
      <c r="W34" s="5"/>
      <c r="X34" s="20"/>
    </row>
    <row r="35" spans="2:24" ht="11.25" customHeight="1" x14ac:dyDescent="0.25">
      <c r="B35" s="7" t="s">
        <v>21</v>
      </c>
      <c r="C35" s="205"/>
      <c r="D35" s="11">
        <v>11</v>
      </c>
      <c r="E35" s="27"/>
      <c r="F35" s="27"/>
      <c r="G35" s="27"/>
      <c r="H35" s="28"/>
      <c r="J35" s="7" t="s">
        <v>21</v>
      </c>
      <c r="K35" s="216"/>
      <c r="L35" s="11">
        <v>11</v>
      </c>
      <c r="M35" s="5"/>
      <c r="N35" s="5"/>
      <c r="O35" s="5"/>
      <c r="P35" s="20"/>
      <c r="R35" s="7" t="s">
        <v>21</v>
      </c>
      <c r="S35" s="216"/>
      <c r="T35" s="11">
        <v>11</v>
      </c>
      <c r="U35" s="5"/>
      <c r="V35" s="5"/>
      <c r="W35" s="5"/>
      <c r="X35" s="20"/>
    </row>
    <row r="36" spans="2:24" ht="11.25" customHeight="1" x14ac:dyDescent="0.25">
      <c r="B36" s="7" t="s">
        <v>22</v>
      </c>
      <c r="C36" s="205"/>
      <c r="D36" s="11">
        <v>12</v>
      </c>
      <c r="E36" s="27"/>
      <c r="F36" s="27"/>
      <c r="G36" s="27"/>
      <c r="H36" s="28"/>
      <c r="J36" s="7" t="s">
        <v>22</v>
      </c>
      <c r="K36" s="216"/>
      <c r="L36" s="11">
        <v>12</v>
      </c>
      <c r="M36" s="5"/>
      <c r="N36" s="5"/>
      <c r="O36" s="5"/>
      <c r="P36" s="20"/>
      <c r="R36" s="7" t="s">
        <v>22</v>
      </c>
      <c r="S36" s="216"/>
      <c r="T36" s="11">
        <v>12</v>
      </c>
      <c r="U36" s="5"/>
      <c r="V36" s="5"/>
      <c r="W36" s="5"/>
      <c r="X36" s="20"/>
    </row>
    <row r="37" spans="2:24" ht="11.25" customHeight="1" thickBot="1" x14ac:dyDescent="0.3">
      <c r="B37" s="7" t="s">
        <v>23</v>
      </c>
      <c r="C37" s="206"/>
      <c r="D37" s="26">
        <v>13</v>
      </c>
      <c r="E37" s="29"/>
      <c r="F37" s="29"/>
      <c r="G37" s="29"/>
      <c r="H37" s="30"/>
      <c r="J37" s="7" t="s">
        <v>23</v>
      </c>
      <c r="K37" s="217"/>
      <c r="L37" s="26">
        <v>13</v>
      </c>
      <c r="M37" s="22"/>
      <c r="N37" s="22"/>
      <c r="O37" s="22"/>
      <c r="P37" s="23"/>
      <c r="R37" s="7" t="s">
        <v>23</v>
      </c>
      <c r="S37" s="217"/>
      <c r="T37" s="26">
        <v>13</v>
      </c>
      <c r="U37" s="22"/>
      <c r="V37" s="22"/>
      <c r="W37" s="22"/>
      <c r="X37" s="23"/>
    </row>
    <row r="40" spans="2:24" x14ac:dyDescent="0.25">
      <c r="C40" t="s">
        <v>45</v>
      </c>
      <c r="F40" t="s">
        <v>42</v>
      </c>
      <c r="H40" t="s">
        <v>43</v>
      </c>
      <c r="J40">
        <v>5</v>
      </c>
    </row>
    <row r="41" spans="2:24" x14ac:dyDescent="0.25">
      <c r="H41" t="s">
        <v>44</v>
      </c>
      <c r="J41">
        <v>5</v>
      </c>
    </row>
    <row r="43" spans="2:24" x14ac:dyDescent="0.25">
      <c r="J43" s="1">
        <f>SUM(J40:J42)</f>
        <v>10</v>
      </c>
    </row>
  </sheetData>
  <mergeCells count="48">
    <mergeCell ref="E1:H1"/>
    <mergeCell ref="E9:E10"/>
    <mergeCell ref="F9:F10"/>
    <mergeCell ref="G9:G10"/>
    <mergeCell ref="H9:H10"/>
    <mergeCell ref="E4:H4"/>
    <mergeCell ref="E2:H2"/>
    <mergeCell ref="E3:H3"/>
    <mergeCell ref="M1:P1"/>
    <mergeCell ref="M2:P2"/>
    <mergeCell ref="M3:P3"/>
    <mergeCell ref="M4:P4"/>
    <mergeCell ref="K5:L5"/>
    <mergeCell ref="U1:X1"/>
    <mergeCell ref="U2:X2"/>
    <mergeCell ref="U3:X3"/>
    <mergeCell ref="U4:X4"/>
    <mergeCell ref="S5:T5"/>
    <mergeCell ref="U9:U10"/>
    <mergeCell ref="V9:V10"/>
    <mergeCell ref="W9:W10"/>
    <mergeCell ref="X9:X10"/>
    <mergeCell ref="K25:K37"/>
    <mergeCell ref="K9:L9"/>
    <mergeCell ref="M9:M10"/>
    <mergeCell ref="N9:N10"/>
    <mergeCell ref="O9:O10"/>
    <mergeCell ref="P9:P10"/>
    <mergeCell ref="K11:K23"/>
    <mergeCell ref="S25:S37"/>
    <mergeCell ref="S11:S23"/>
    <mergeCell ref="S9:T9"/>
    <mergeCell ref="C2:D3"/>
    <mergeCell ref="K2:L3"/>
    <mergeCell ref="S2:T3"/>
    <mergeCell ref="C8:D8"/>
    <mergeCell ref="K8:L8"/>
    <mergeCell ref="S8:T8"/>
    <mergeCell ref="S7:T7"/>
    <mergeCell ref="S6:T6"/>
    <mergeCell ref="K6:L6"/>
    <mergeCell ref="K7:L7"/>
    <mergeCell ref="C25:C37"/>
    <mergeCell ref="C7:D7"/>
    <mergeCell ref="C9:D9"/>
    <mergeCell ref="C5:D5"/>
    <mergeCell ref="C6:D6"/>
    <mergeCell ref="C11:C2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Użytkownik</cp:lastModifiedBy>
  <cp:lastPrinted>2018-01-25T07:33:35Z</cp:lastPrinted>
  <dcterms:created xsi:type="dcterms:W3CDTF">2015-09-13T11:40:33Z</dcterms:created>
  <dcterms:modified xsi:type="dcterms:W3CDTF">2019-02-13T22:27:18Z</dcterms:modified>
</cp:coreProperties>
</file>